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ot\Desktop\"/>
    </mc:Choice>
  </mc:AlternateContent>
  <bookViews>
    <workbookView xWindow="0" yWindow="0" windowWidth="20496" windowHeight="7692"/>
  </bookViews>
  <sheets>
    <sheet name="1-2 курс" sheetId="2" r:id="rId1"/>
    <sheet name="3-4 курс" sheetId="7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7" l="1"/>
  <c r="I9" i="7"/>
  <c r="H10" i="7"/>
  <c r="H9" i="7"/>
  <c r="G10" i="7"/>
  <c r="G9" i="7"/>
  <c r="F10" i="7"/>
  <c r="F9" i="7"/>
  <c r="E10" i="7"/>
  <c r="E9" i="7"/>
  <c r="D10" i="7"/>
  <c r="D9" i="7"/>
  <c r="I10" i="2"/>
  <c r="I9" i="2"/>
  <c r="H10" i="2"/>
  <c r="H9" i="2"/>
  <c r="G10" i="2"/>
  <c r="G9" i="2"/>
  <c r="F9" i="2"/>
  <c r="E10" i="2"/>
  <c r="F10" i="2" s="1"/>
  <c r="E9" i="2"/>
  <c r="D10" i="2"/>
  <c r="D9" i="2"/>
  <c r="I5" i="2" l="1"/>
</calcChain>
</file>

<file path=xl/sharedStrings.xml><?xml version="1.0" encoding="utf-8"?>
<sst xmlns="http://schemas.openxmlformats.org/spreadsheetml/2006/main" count="590" uniqueCount="146">
  <si>
    <t>ДЕНЬ НЕДЕЛИ</t>
  </si>
  <si>
    <t>ПАРА</t>
  </si>
  <si>
    <t>1-2</t>
  </si>
  <si>
    <t>3-4</t>
  </si>
  <si>
    <t>5-6</t>
  </si>
  <si>
    <t>7-8</t>
  </si>
  <si>
    <t>9-10</t>
  </si>
  <si>
    <t>ПОНЕДЕЛЬНИК</t>
  </si>
  <si>
    <t>ВТОРНИК</t>
  </si>
  <si>
    <t>СРЕДА</t>
  </si>
  <si>
    <t>ЧЕТВЕРГ</t>
  </si>
  <si>
    <t>ПЯТНИЦА</t>
  </si>
  <si>
    <t>Расписание учебных занятий</t>
  </si>
  <si>
    <t>Утверждаю</t>
  </si>
  <si>
    <t>КУРС</t>
  </si>
  <si>
    <t>время</t>
  </si>
  <si>
    <t>9:05 - 10:25</t>
  </si>
  <si>
    <t>10:30 - 11:50</t>
  </si>
  <si>
    <t>12:10 - 13:30</t>
  </si>
  <si>
    <t>13:50 - 15:10</t>
  </si>
  <si>
    <t>15:15 - 16:35</t>
  </si>
  <si>
    <t>8:30 - 9:50</t>
  </si>
  <si>
    <t>10:00 - 11:20</t>
  </si>
  <si>
    <t>11:40 - 13:00</t>
  </si>
  <si>
    <t>13:20 - 14:40</t>
  </si>
  <si>
    <t>14:45 - 16:05</t>
  </si>
  <si>
    <t>15.01.05</t>
  </si>
  <si>
    <t>СВ 22.19</t>
  </si>
  <si>
    <t>ИСИП 22.13</t>
  </si>
  <si>
    <t>МГ 21.14</t>
  </si>
  <si>
    <t>ИCИП п</t>
  </si>
  <si>
    <t>СТ 21.11</t>
  </si>
  <si>
    <t>09.02.07.</t>
  </si>
  <si>
    <t>15.01.05.</t>
  </si>
  <si>
    <t>08.02.01.</t>
  </si>
  <si>
    <t>08.02.08.</t>
  </si>
  <si>
    <t>УРОК</t>
  </si>
  <si>
    <t>СТ-20.10</t>
  </si>
  <si>
    <t>СВ 20.17</t>
  </si>
  <si>
    <t>СВ-20.18</t>
  </si>
  <si>
    <t>МГ-20.23</t>
  </si>
  <si>
    <t>СТ-19.10</t>
  </si>
  <si>
    <t>СТ-19.11</t>
  </si>
  <si>
    <t>08.02.08</t>
  </si>
  <si>
    <r>
      <rPr>
        <sz val="18"/>
        <color theme="1"/>
        <rFont val="Arial"/>
        <family val="2"/>
        <charset val="204"/>
      </rPr>
      <t>***</t>
    </r>
    <r>
      <rPr>
        <sz val="9"/>
        <color theme="1"/>
        <rFont val="Arial"/>
        <family val="2"/>
        <charset val="204"/>
      </rPr>
      <t xml:space="preserve"> АУДИТОРИЯ НАЗНАЧАЕТСЯ В ДЕНЬ ЗАНЯТИЯ</t>
    </r>
  </si>
  <si>
    <t>0</t>
  </si>
  <si>
    <t>8:30 - 9:00</t>
  </si>
  <si>
    <t>2 семестр 2022-2023 учебного года</t>
  </si>
  <si>
    <t>Директор ГБПОУ МО "Колледж "Подмосковье" _______________ Юдина А.В.  "28" декабря 2022 г.</t>
  </si>
  <si>
    <t>Зам.директора по учебной работе      Александрова Н.В. 28 декабря 2022г.</t>
  </si>
  <si>
    <t>Зам. директора по УР   Адександрова Н.В.    " 28 "  декабря 2022 г</t>
  </si>
  <si>
    <t xml:space="preserve">Иностранный язык в ПД  </t>
  </si>
  <si>
    <t>Кашкан А.В. Ауд.303</t>
  </si>
  <si>
    <t>Экономика отрасли</t>
  </si>
  <si>
    <t>Столярова Е.Л. Ауд.403</t>
  </si>
  <si>
    <t>Физическая культура ОГСЭ</t>
  </si>
  <si>
    <t>Толстоногова И.А.</t>
  </si>
  <si>
    <t xml:space="preserve">Инф.тех.в ПД </t>
  </si>
  <si>
    <t>Волкова М.А. Ауд.401</t>
  </si>
  <si>
    <t>МДК 04.01.</t>
  </si>
  <si>
    <t>Удод С.А. Ауд.306</t>
  </si>
  <si>
    <t>МДК 04.02.</t>
  </si>
  <si>
    <t xml:space="preserve">МДК 02.01. </t>
  </si>
  <si>
    <t>Ризванов И.Р. Ауд.402</t>
  </si>
  <si>
    <t>Менеджмент</t>
  </si>
  <si>
    <t xml:space="preserve">Основы предприним. </t>
  </si>
  <si>
    <t>МДК 02.02.</t>
  </si>
  <si>
    <t>Ауд***</t>
  </si>
  <si>
    <t xml:space="preserve">Математика </t>
  </si>
  <si>
    <t>Клёпов А.В. Ауд.***</t>
  </si>
  <si>
    <t xml:space="preserve">Ручная дуговая сварка </t>
  </si>
  <si>
    <t>Михно Ю.В. Ауд.***</t>
  </si>
  <si>
    <t xml:space="preserve">Астрономия </t>
  </si>
  <si>
    <t>Басецкая М.В. Ауд.305</t>
  </si>
  <si>
    <t>Физическая культура</t>
  </si>
  <si>
    <t>ООН</t>
  </si>
  <si>
    <t>Васильева О.Г. Ауд.304</t>
  </si>
  <si>
    <t xml:space="preserve">Родной язык </t>
  </si>
  <si>
    <t>Кочергина И.Н. Ауд. 401</t>
  </si>
  <si>
    <t xml:space="preserve">МДК 03.01. </t>
  </si>
  <si>
    <t>Михно Ю.В. Ауд.305</t>
  </si>
  <si>
    <t>МДК 02.01.</t>
  </si>
  <si>
    <t xml:space="preserve">БЖ </t>
  </si>
  <si>
    <t>Смирнов М.В. Ауд.302</t>
  </si>
  <si>
    <t xml:space="preserve">МДК 02.02. </t>
  </si>
  <si>
    <t>Клико Е.А. Ауд.202</t>
  </si>
  <si>
    <t xml:space="preserve">Основы геодезии </t>
  </si>
  <si>
    <t>Кирьянов В.О.Ауд***</t>
  </si>
  <si>
    <t xml:space="preserve">Основы Электротехники </t>
  </si>
  <si>
    <t>Липатов О.М.Ауд***</t>
  </si>
  <si>
    <t>Экологич.основы природ.</t>
  </si>
  <si>
    <t>Айрапетян Л.Р. Ауд 403</t>
  </si>
  <si>
    <t>МДК 01.01.</t>
  </si>
  <si>
    <t>Ауд ***</t>
  </si>
  <si>
    <t>Математика</t>
  </si>
  <si>
    <t xml:space="preserve">Информатика </t>
  </si>
  <si>
    <t>Басецкая М.В. Ауд ***</t>
  </si>
  <si>
    <t xml:space="preserve">Иностранный язык в ПД </t>
  </si>
  <si>
    <t>МДК 01.02</t>
  </si>
  <si>
    <t>Основы строит.пр-ва</t>
  </si>
  <si>
    <t>Николаев И.О.</t>
  </si>
  <si>
    <t>Александрова Н.В. Ауд302</t>
  </si>
  <si>
    <t>МДК 01.03.</t>
  </si>
  <si>
    <t>МДК 01.04.</t>
  </si>
  <si>
    <t xml:space="preserve">Физика </t>
  </si>
  <si>
    <t>Басецкая М.В.</t>
  </si>
  <si>
    <t>Физика</t>
  </si>
  <si>
    <t>Басецкая М.В. Ауд.***</t>
  </si>
  <si>
    <t>История</t>
  </si>
  <si>
    <t>Александрова Н.В. Ауд.302</t>
  </si>
  <si>
    <t>Васильева О.Г. Ауд.***</t>
  </si>
  <si>
    <t>Смирнов М.В. Ауд.***</t>
  </si>
  <si>
    <t>Кочергина И.Н. Ауд.401</t>
  </si>
  <si>
    <t xml:space="preserve">Иностранный язык </t>
  </si>
  <si>
    <t>Информатика</t>
  </si>
  <si>
    <t>Наумова Е.А. Ауд.404</t>
  </si>
  <si>
    <t>ОПД</t>
  </si>
  <si>
    <t>МДК 01.02.</t>
  </si>
  <si>
    <t xml:space="preserve">Николаев И.О. </t>
  </si>
  <si>
    <t>История ОГСЭ</t>
  </si>
  <si>
    <t>Инженерная графика</t>
  </si>
  <si>
    <t>Ауд.***</t>
  </si>
  <si>
    <t xml:space="preserve">Психология общения </t>
  </si>
  <si>
    <t>Общие сведения об инж.сис-х</t>
  </si>
  <si>
    <t xml:space="preserve">Химия </t>
  </si>
  <si>
    <t>Айрапетян Л.Р. Ауд***</t>
  </si>
  <si>
    <t>Родной язык</t>
  </si>
  <si>
    <t>Карамышева И.В. Ауд.***</t>
  </si>
  <si>
    <t>Информатика Волкова М.А.</t>
  </si>
  <si>
    <t>Химия Айрапетян Л.Р.</t>
  </si>
  <si>
    <t xml:space="preserve">История </t>
  </si>
  <si>
    <t>Литература</t>
  </si>
  <si>
    <t>Математика Александрова Н.В.</t>
  </si>
  <si>
    <t>Физика Басецкая М.В.</t>
  </si>
  <si>
    <t>Русский язык</t>
  </si>
  <si>
    <t>Русский язык КарамышеваИВ</t>
  </si>
  <si>
    <t>Литература Кочергина И.Н.</t>
  </si>
  <si>
    <t>Ин.язык Кашкан А.В.</t>
  </si>
  <si>
    <t>Физ-ра Толстоногова И.А.</t>
  </si>
  <si>
    <t>Основы инж.графики</t>
  </si>
  <si>
    <t>Клико Е.А.</t>
  </si>
  <si>
    <t>Астрономия</t>
  </si>
  <si>
    <t xml:space="preserve">ОБЖ </t>
  </si>
  <si>
    <t xml:space="preserve">Охрана труда </t>
  </si>
  <si>
    <t xml:space="preserve">Русский язык </t>
  </si>
  <si>
    <t>Кочергина И.Н. Ауд.***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</si>
</sst>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rgb="FFC00000"/>
      <name val="Arial"/>
      <family val="2"/>
      <charset val="204"/>
    </font>
    <font>
      <b/>
      <sz val="24"/>
      <color rgb="FFC00000"/>
      <name val="Arial"/>
      <family val="2"/>
      <charset val="204"/>
    </font>
    <font>
      <sz val="16"/>
      <color rgb="FFC00000"/>
      <name val="Arial"/>
      <family val="2"/>
      <charset val="204"/>
    </font>
    <font>
      <sz val="16"/>
      <color theme="1"/>
      <name val="Arial"/>
      <family val="2"/>
      <charset val="204"/>
    </font>
    <font>
      <b/>
      <sz val="20"/>
      <color rgb="FFC00000"/>
      <name val="Arial"/>
      <family val="2"/>
      <charset val="204"/>
    </font>
    <font>
      <b/>
      <sz val="22"/>
      <color rgb="FFC00000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36"/>
      <color rgb="FFC00000"/>
      <name val="Arial"/>
      <family val="2"/>
      <charset val="204"/>
    </font>
    <font>
      <sz val="24"/>
      <color rgb="FFC00000"/>
      <name val="Arial"/>
      <family val="2"/>
      <charset val="204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6"/>
      <color rgb="FFC0000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6"/>
      <color rgb="FFC0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rgb="FFC00000"/>
      <name val="Calibri"/>
      <family val="2"/>
      <charset val="204"/>
      <scheme val="minor"/>
    </font>
    <font>
      <sz val="18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rgb="FFC00000"/>
      </left>
      <right/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/>
      <bottom style="thin">
        <color indexed="64"/>
      </bottom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rgb="FFC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2" xfId="0" applyFont="1" applyBorder="1"/>
    <xf numFmtId="0" fontId="1" fillId="0" borderId="0" xfId="0" applyFont="1"/>
    <xf numFmtId="0" fontId="2" fillId="0" borderId="10" xfId="0" applyFont="1" applyBorder="1"/>
    <xf numFmtId="0" fontId="7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49" fontId="5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/>
    <xf numFmtId="49" fontId="4" fillId="2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5" fillId="0" borderId="0" xfId="0" applyFont="1"/>
    <xf numFmtId="49" fontId="16" fillId="3" borderId="5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18" fillId="0" borderId="0" xfId="0" applyFont="1"/>
    <xf numFmtId="0" fontId="19" fillId="0" borderId="0" xfId="0" applyFont="1"/>
    <xf numFmtId="0" fontId="10" fillId="0" borderId="0" xfId="0" applyFont="1" applyAlignment="1"/>
    <xf numFmtId="0" fontId="7" fillId="0" borderId="0" xfId="0" applyFont="1" applyAlignment="1">
      <alignment vertical="center"/>
    </xf>
    <xf numFmtId="0" fontId="11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20" fillId="0" borderId="0" xfId="0" applyFont="1"/>
    <xf numFmtId="49" fontId="24" fillId="0" borderId="2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/>
    </xf>
    <xf numFmtId="0" fontId="27" fillId="0" borderId="10" xfId="0" applyFont="1" applyBorder="1"/>
    <xf numFmtId="0" fontId="25" fillId="0" borderId="2" xfId="0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0" fontId="27" fillId="0" borderId="2" xfId="0" applyFont="1" applyBorder="1"/>
    <xf numFmtId="0" fontId="25" fillId="0" borderId="10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49" fontId="26" fillId="2" borderId="13" xfId="0" applyNumberFormat="1" applyFont="1" applyFill="1" applyBorder="1" applyAlignment="1">
      <alignment horizontal="center" vertical="center"/>
    </xf>
    <xf numFmtId="0" fontId="27" fillId="2" borderId="13" xfId="0" applyFont="1" applyFill="1" applyBorder="1"/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4" xfId="0" applyFont="1" applyBorder="1"/>
    <xf numFmtId="49" fontId="28" fillId="0" borderId="14" xfId="0" applyNumberFormat="1" applyFont="1" applyBorder="1" applyAlignment="1">
      <alignment horizontal="center" vertical="center"/>
    </xf>
    <xf numFmtId="0" fontId="27" fillId="0" borderId="16" xfId="0" applyFont="1" applyBorder="1"/>
    <xf numFmtId="0" fontId="21" fillId="0" borderId="0" xfId="0" applyFont="1" applyAlignment="1">
      <alignment horizontal="right"/>
    </xf>
    <xf numFmtId="49" fontId="25" fillId="0" borderId="13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/>
    </xf>
    <xf numFmtId="49" fontId="31" fillId="0" borderId="17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0" fontId="8" fillId="2" borderId="11" xfId="0" applyFont="1" applyFill="1" applyBorder="1" applyAlignment="1">
      <alignment horizontal="center" vertical="center" textRotation="90"/>
    </xf>
    <xf numFmtId="0" fontId="19" fillId="0" borderId="9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9" fillId="0" borderId="22" xfId="0" applyFont="1" applyBorder="1"/>
    <xf numFmtId="0" fontId="27" fillId="0" borderId="23" xfId="0" applyFont="1" applyBorder="1"/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49" fontId="30" fillId="0" borderId="9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49" fontId="4" fillId="0" borderId="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49" fontId="32" fillId="0" borderId="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1129242</xdr:colOff>
      <xdr:row>0</xdr:row>
      <xdr:rowOff>133350</xdr:rowOff>
    </xdr:from>
    <xdr:to>
      <xdr:col>4</xdr:col>
      <xdr:colOff>2202815</xdr:colOff>
      <xdr:row>3</xdr:row>
      <xdr:rowOff>3810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EAD1E1F4-1E3E-4C5F-A399-8985F92CD731}"/>
            </a:ext>
          </a:extLst>
        </xdr:cNvPr>
        <xdr:cNvSpPr/>
      </xdr:nvSpPr>
      <xdr:spPr>
        <a:xfrm>
          <a:off x="9066742" y="133350"/>
          <a:ext cx="1073573" cy="1013460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>
              <a:solidFill>
                <a:schemeClr val="bg1"/>
              </a:solidFill>
            </a:rPr>
            <a:t>1-2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160867</xdr:colOff>
      <xdr:row>0</xdr:row>
      <xdr:rowOff>38100</xdr:rowOff>
    </xdr:from>
    <xdr:to>
      <xdr:col>4</xdr:col>
      <xdr:colOff>1234440</xdr:colOff>
      <xdr:row>2</xdr:row>
      <xdr:rowOff>99060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CA7BE134-FB30-4C2B-82A6-2B26266F2BA9}"/>
            </a:ext>
          </a:extLst>
        </xdr:cNvPr>
        <xdr:cNvSpPr/>
      </xdr:nvSpPr>
      <xdr:spPr>
        <a:xfrm>
          <a:off x="10955867" y="38100"/>
          <a:ext cx="1073573" cy="1007110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>
              <a:solidFill>
                <a:schemeClr val="bg1"/>
              </a:solidFill>
            </a:rPr>
            <a:t>3-4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3%20&#1082;&#1086;&#1088;&#1087;&#1091;&#1089;%2022-23%20(2)%20(1)%20(&#1040;&#1074;&#1090;&#1086;&#1089;&#1086;&#1093;&#1088;&#1072;&#1085;&#1077;&#1085;&#1085;&#1099;&#108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8;&#1072;&#1089;&#1087;&#1080;&#1089;&#1072;&#1085;&#1080;&#1077;%20&#1082;&#1083;&#1072;&#1089;&#1089;&#1085;&#1099;&#1093;%20&#1095;&#1072;&#1089;&#1086;&#1074;/&#1056;&#1072;&#1089;&#1087;&#1080;&#1089;&#1072;&#1085;&#1080;&#1077;%20&#1082;&#1083;&#1072;&#1089;&#1089;&#1085;&#1099;&#1093;%20&#1095;&#1072;&#1089;&#1086;&#1074;,%203%20&#1082;&#1086;&#1088;&#1087;&#1091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">
          <cell r="H14" t="str">
            <v>СВ-21.24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"/>
      <sheetName val="2 курс"/>
      <sheetName val="3 курс"/>
      <sheetName val="4-5 курс"/>
    </sheetNames>
    <sheetDataSet>
      <sheetData sheetId="0">
        <row r="9">
          <cell r="D9" t="str">
            <v>Разговоры о важном</v>
          </cell>
          <cell r="E9" t="str">
            <v>Разговоры о важном</v>
          </cell>
          <cell r="F9" t="str">
            <v>Разговоры о важном</v>
          </cell>
        </row>
        <row r="15">
          <cell r="D15" t="str">
            <v>Кашкан А.В.</v>
          </cell>
          <cell r="F15" t="str">
            <v>Утюж Т.С.</v>
          </cell>
        </row>
      </sheetData>
      <sheetData sheetId="1">
        <row r="9">
          <cell r="D9" t="str">
            <v xml:space="preserve">Разговоры о важном </v>
          </cell>
          <cell r="E9" t="str">
            <v xml:space="preserve">Разговоры о важном </v>
          </cell>
          <cell r="F9" t="str">
            <v xml:space="preserve">Разговоры о важном </v>
          </cell>
        </row>
        <row r="15">
          <cell r="D15" t="str">
            <v>Николаев И.О.</v>
          </cell>
          <cell r="E15" t="str">
            <v>Толстоногова И.А.</v>
          </cell>
          <cell r="F15" t="str">
            <v>Олипир Н.В.</v>
          </cell>
        </row>
      </sheetData>
      <sheetData sheetId="2">
        <row r="9">
          <cell r="D9" t="str">
            <v>Разговоры о важном</v>
          </cell>
          <cell r="E9" t="str">
            <v>Разговоры о важном</v>
          </cell>
          <cell r="F9" t="str">
            <v>Разговоры о важном</v>
          </cell>
          <cell r="G9" t="str">
            <v>Разговоры о важном</v>
          </cell>
        </row>
        <row r="15">
          <cell r="D15" t="str">
            <v>Айрапетян Л.Р.</v>
          </cell>
          <cell r="E15" t="str">
            <v>Войтович Д.А.</v>
          </cell>
          <cell r="F15" t="str">
            <v>Войтович Д.А.</v>
          </cell>
          <cell r="G15" t="str">
            <v>Столярова Е.Л.</v>
          </cell>
        </row>
      </sheetData>
      <sheetData sheetId="3">
        <row r="9">
          <cell r="D9" t="str">
            <v>Разговоры о важном</v>
          </cell>
          <cell r="E9" t="str">
            <v>Разговоры о важном</v>
          </cell>
        </row>
        <row r="15">
          <cell r="D15" t="str">
            <v>Комарова Н.С.</v>
          </cell>
          <cell r="E15" t="str">
            <v>Игнатова В.В.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B1" zoomScale="60" zoomScaleNormal="60" workbookViewId="0">
      <selection activeCell="E51" sqref="E51"/>
    </sheetView>
  </sheetViews>
  <sheetFormatPr defaultRowHeight="21" x14ac:dyDescent="0.4"/>
  <cols>
    <col min="1" max="1" width="33.6640625" bestFit="1" customWidth="1"/>
    <col min="2" max="2" width="24.33203125" style="17" customWidth="1"/>
    <col min="3" max="3" width="12.6640625" bestFit="1" customWidth="1"/>
    <col min="4" max="9" width="48.44140625" customWidth="1"/>
  </cols>
  <sheetData>
    <row r="1" spans="1:9" ht="45" x14ac:dyDescent="0.75">
      <c r="A1" s="19" t="s">
        <v>12</v>
      </c>
      <c r="B1" s="19"/>
      <c r="C1" s="19"/>
      <c r="D1" s="19"/>
      <c r="E1" s="19"/>
      <c r="F1" s="20" t="s">
        <v>14</v>
      </c>
      <c r="G1" s="16" t="s">
        <v>13</v>
      </c>
      <c r="H1" s="19"/>
      <c r="I1" s="19"/>
    </row>
    <row r="2" spans="1:9" ht="30" x14ac:dyDescent="0.5">
      <c r="A2" s="21" t="s">
        <v>47</v>
      </c>
      <c r="B2" s="21"/>
      <c r="C2" s="21"/>
      <c r="D2" s="21"/>
      <c r="E2" s="21"/>
      <c r="F2" s="21"/>
      <c r="G2" s="22" t="s">
        <v>48</v>
      </c>
      <c r="H2" s="21"/>
      <c r="I2" s="21"/>
    </row>
    <row r="3" spans="1:9" ht="15" customHeight="1" x14ac:dyDescent="0.3">
      <c r="A3" s="23"/>
      <c r="B3" s="23"/>
      <c r="C3" s="23"/>
      <c r="D3" s="23"/>
      <c r="E3" s="23"/>
      <c r="F3" s="23"/>
      <c r="G3" s="23"/>
      <c r="H3" s="23"/>
      <c r="I3" s="23"/>
    </row>
    <row r="4" spans="1:9" ht="31.8" thickBot="1" x14ac:dyDescent="0.65">
      <c r="A4" s="7"/>
      <c r="C4" s="5"/>
      <c r="D4" s="5"/>
      <c r="E4" s="5"/>
      <c r="F4" s="5"/>
    </row>
    <row r="5" spans="1:9" ht="45" customHeight="1" x14ac:dyDescent="0.3">
      <c r="A5" s="74" t="s">
        <v>0</v>
      </c>
      <c r="B5" s="77" t="s">
        <v>15</v>
      </c>
      <c r="C5" s="80" t="s">
        <v>36</v>
      </c>
      <c r="D5" s="66" t="s">
        <v>27</v>
      </c>
      <c r="E5" s="66" t="s">
        <v>28</v>
      </c>
      <c r="F5" s="66" t="s">
        <v>30</v>
      </c>
      <c r="G5" s="66" t="s">
        <v>31</v>
      </c>
      <c r="H5" s="66" t="s">
        <v>29</v>
      </c>
      <c r="I5" s="66" t="str">
        <f>[1]Лист1!$H$14</f>
        <v>СВ-21.24</v>
      </c>
    </row>
    <row r="6" spans="1:9" ht="45" customHeight="1" x14ac:dyDescent="0.3">
      <c r="A6" s="75"/>
      <c r="B6" s="78"/>
      <c r="C6" s="81"/>
      <c r="D6" s="67"/>
      <c r="E6" s="67"/>
      <c r="F6" s="67"/>
      <c r="G6" s="67"/>
      <c r="H6" s="67"/>
      <c r="I6" s="67"/>
    </row>
    <row r="7" spans="1:9" ht="47.7" customHeight="1" thickBot="1" x14ac:dyDescent="0.35">
      <c r="A7" s="76"/>
      <c r="B7" s="79"/>
      <c r="C7" s="82"/>
      <c r="D7" s="15" t="s">
        <v>33</v>
      </c>
      <c r="E7" s="15" t="s">
        <v>32</v>
      </c>
      <c r="F7" s="15" t="s">
        <v>32</v>
      </c>
      <c r="G7" s="15" t="s">
        <v>34</v>
      </c>
      <c r="H7" s="15" t="s">
        <v>35</v>
      </c>
      <c r="I7" s="15" t="s">
        <v>26</v>
      </c>
    </row>
    <row r="8" spans="1:9" ht="30.6" thickBot="1" x14ac:dyDescent="0.35">
      <c r="A8" s="54"/>
      <c r="B8" s="8"/>
      <c r="C8" s="9"/>
      <c r="D8" s="11"/>
      <c r="E8" s="11"/>
      <c r="F8" s="10"/>
      <c r="G8" s="10"/>
      <c r="H8" s="10"/>
      <c r="I8" s="11"/>
    </row>
    <row r="9" spans="1:9" ht="23.25" customHeight="1" x14ac:dyDescent="0.45">
      <c r="A9" s="85" t="s">
        <v>7</v>
      </c>
      <c r="B9" s="83" t="s">
        <v>46</v>
      </c>
      <c r="C9" s="68" t="s">
        <v>45</v>
      </c>
      <c r="D9" s="51" t="str">
        <f>'[2]1 курс'!$F$9</f>
        <v>Разговоры о важном</v>
      </c>
      <c r="E9" s="50" t="str">
        <f>'[2]1 курс'!$D$9</f>
        <v>Разговоры о важном</v>
      </c>
      <c r="F9" s="51" t="str">
        <f>'[2]1 курс'!$E$9</f>
        <v>Разговоры о важном</v>
      </c>
      <c r="G9" s="51" t="str">
        <f>'[2]2 курс'!$D$9</f>
        <v xml:space="preserve">Разговоры о важном </v>
      </c>
      <c r="H9" s="53" t="str">
        <f>'[2]2 курс'!$E$9</f>
        <v xml:space="preserve">Разговоры о важном </v>
      </c>
      <c r="I9" s="50" t="str">
        <f>'[2]2 курс'!$F$9</f>
        <v xml:space="preserve">Разговоры о важном </v>
      </c>
    </row>
    <row r="10" spans="1:9" ht="24" thickBot="1" x14ac:dyDescent="0.5">
      <c r="A10" s="85"/>
      <c r="B10" s="84"/>
      <c r="C10" s="69"/>
      <c r="D10" s="52" t="str">
        <f>'[2]1 курс'!$F$15</f>
        <v>Утюж Т.С.</v>
      </c>
      <c r="E10" s="49" t="str">
        <f>'[2]1 курс'!$D$15</f>
        <v>Кашкан А.В.</v>
      </c>
      <c r="F10" s="48" t="str">
        <f>$E$10</f>
        <v>Кашкан А.В.</v>
      </c>
      <c r="G10" s="49" t="str">
        <f>'[2]2 курс'!$D$15</f>
        <v>Николаев И.О.</v>
      </c>
      <c r="H10" s="48" t="str">
        <f>'[2]2 курс'!$E$15</f>
        <v>Толстоногова И.А.</v>
      </c>
      <c r="I10" s="49" t="str">
        <f>'[2]2 курс'!$F$15</f>
        <v>Олипир Н.В.</v>
      </c>
    </row>
    <row r="11" spans="1:9" ht="30" customHeight="1" x14ac:dyDescent="0.4">
      <c r="A11" s="85"/>
      <c r="B11" s="70" t="s">
        <v>16</v>
      </c>
      <c r="C11" s="87" t="s">
        <v>2</v>
      </c>
      <c r="D11" s="26" t="s">
        <v>124</v>
      </c>
      <c r="E11" s="47" t="s">
        <v>132</v>
      </c>
      <c r="F11" s="28" t="s">
        <v>131</v>
      </c>
      <c r="G11" s="26" t="s">
        <v>92</v>
      </c>
      <c r="H11" s="34" t="s">
        <v>92</v>
      </c>
      <c r="I11" s="34" t="s">
        <v>108</v>
      </c>
    </row>
    <row r="12" spans="1:9" ht="30.75" customHeight="1" thickBot="1" x14ac:dyDescent="0.45">
      <c r="A12" s="85"/>
      <c r="B12" s="71"/>
      <c r="C12" s="88"/>
      <c r="D12" s="32" t="s">
        <v>125</v>
      </c>
      <c r="E12" s="32" t="s">
        <v>133</v>
      </c>
      <c r="F12" s="30" t="s">
        <v>112</v>
      </c>
      <c r="G12" s="32" t="s">
        <v>85</v>
      </c>
      <c r="H12" s="30" t="s">
        <v>93</v>
      </c>
      <c r="I12" s="30" t="s">
        <v>110</v>
      </c>
    </row>
    <row r="13" spans="1:9" x14ac:dyDescent="0.3">
      <c r="A13" s="85"/>
      <c r="B13" s="70" t="s">
        <v>17</v>
      </c>
      <c r="C13" s="68" t="s">
        <v>3</v>
      </c>
      <c r="D13" s="26" t="s">
        <v>94</v>
      </c>
      <c r="E13" s="26" t="s">
        <v>124</v>
      </c>
      <c r="F13" s="26" t="s">
        <v>95</v>
      </c>
      <c r="G13" s="26" t="s">
        <v>114</v>
      </c>
      <c r="H13" s="26" t="s">
        <v>97</v>
      </c>
      <c r="I13" s="26" t="s">
        <v>82</v>
      </c>
    </row>
    <row r="14" spans="1:9" ht="21.6" thickBot="1" x14ac:dyDescent="0.45">
      <c r="A14" s="85"/>
      <c r="B14" s="71"/>
      <c r="C14" s="69"/>
      <c r="D14" s="32" t="s">
        <v>101</v>
      </c>
      <c r="E14" s="32" t="s">
        <v>125</v>
      </c>
      <c r="F14" s="32" t="s">
        <v>58</v>
      </c>
      <c r="G14" s="32" t="s">
        <v>115</v>
      </c>
      <c r="H14" s="30" t="s">
        <v>52</v>
      </c>
      <c r="I14" s="32" t="s">
        <v>111</v>
      </c>
    </row>
    <row r="15" spans="1:9" x14ac:dyDescent="0.4">
      <c r="A15" s="85"/>
      <c r="B15" s="70" t="s">
        <v>18</v>
      </c>
      <c r="C15" s="68" t="s">
        <v>4</v>
      </c>
      <c r="D15" s="28" t="s">
        <v>131</v>
      </c>
      <c r="E15" s="26" t="s">
        <v>95</v>
      </c>
      <c r="F15" s="26" t="s">
        <v>124</v>
      </c>
      <c r="G15" s="26" t="s">
        <v>117</v>
      </c>
      <c r="H15" s="34" t="s">
        <v>92</v>
      </c>
      <c r="I15" s="26" t="s">
        <v>114</v>
      </c>
    </row>
    <row r="16" spans="1:9" ht="21.6" thickBot="1" x14ac:dyDescent="0.45">
      <c r="A16" s="85"/>
      <c r="B16" s="71"/>
      <c r="C16" s="69"/>
      <c r="D16" s="30" t="s">
        <v>112</v>
      </c>
      <c r="E16" s="32" t="s">
        <v>58</v>
      </c>
      <c r="F16" s="32" t="s">
        <v>125</v>
      </c>
      <c r="G16" s="32" t="s">
        <v>118</v>
      </c>
      <c r="H16" s="30" t="s">
        <v>93</v>
      </c>
      <c r="I16" s="32" t="s">
        <v>115</v>
      </c>
    </row>
    <row r="17" spans="1:9" x14ac:dyDescent="0.4">
      <c r="A17" s="85"/>
      <c r="B17" s="70" t="s">
        <v>19</v>
      </c>
      <c r="C17" s="68" t="s">
        <v>5</v>
      </c>
      <c r="D17" s="26" t="s">
        <v>142</v>
      </c>
      <c r="E17" s="28" t="s">
        <v>131</v>
      </c>
      <c r="F17" s="34" t="s">
        <v>133</v>
      </c>
      <c r="G17" s="26" t="s">
        <v>120</v>
      </c>
      <c r="H17" s="35" t="s">
        <v>90</v>
      </c>
      <c r="I17" s="26"/>
    </row>
    <row r="18" spans="1:9" ht="21.6" thickBot="1" x14ac:dyDescent="0.45">
      <c r="A18" s="85"/>
      <c r="B18" s="71"/>
      <c r="C18" s="69"/>
      <c r="D18" s="32" t="s">
        <v>111</v>
      </c>
      <c r="E18" s="30" t="s">
        <v>112</v>
      </c>
      <c r="F18" s="47" t="s">
        <v>132</v>
      </c>
      <c r="G18" s="32" t="s">
        <v>85</v>
      </c>
      <c r="H18" s="36" t="s">
        <v>91</v>
      </c>
      <c r="I18" s="32"/>
    </row>
    <row r="19" spans="1:9" ht="30" x14ac:dyDescent="0.4">
      <c r="A19" s="85"/>
      <c r="B19" s="70" t="s">
        <v>20</v>
      </c>
      <c r="C19" s="68" t="s">
        <v>6</v>
      </c>
      <c r="D19" s="27"/>
      <c r="E19" s="26"/>
      <c r="F19" s="29"/>
      <c r="G19" s="26"/>
      <c r="H19" s="35"/>
      <c r="I19" s="26"/>
    </row>
    <row r="20" spans="1:9" ht="30.6" thickBot="1" x14ac:dyDescent="0.45">
      <c r="A20" s="86"/>
      <c r="B20" s="71"/>
      <c r="C20" s="69"/>
      <c r="D20" s="31"/>
      <c r="E20" s="32"/>
      <c r="F20" s="33"/>
      <c r="G20" s="32"/>
      <c r="H20" s="36"/>
      <c r="I20" s="32"/>
    </row>
    <row r="21" spans="1:9" ht="30.6" thickBot="1" x14ac:dyDescent="0.35">
      <c r="A21" s="54"/>
      <c r="B21" s="8"/>
      <c r="C21" s="9"/>
      <c r="D21" s="37"/>
      <c r="E21" s="37"/>
      <c r="F21" s="38"/>
      <c r="G21" s="38"/>
      <c r="H21" s="38"/>
      <c r="I21" s="37"/>
    </row>
    <row r="22" spans="1:9" ht="21.6" thickBot="1" x14ac:dyDescent="0.45">
      <c r="A22" s="72" t="s">
        <v>8</v>
      </c>
      <c r="B22" s="70" t="s">
        <v>21</v>
      </c>
      <c r="C22" s="68" t="s">
        <v>2</v>
      </c>
      <c r="D22" s="34" t="s">
        <v>108</v>
      </c>
      <c r="E22" s="26" t="s">
        <v>106</v>
      </c>
      <c r="F22" s="34" t="s">
        <v>134</v>
      </c>
      <c r="G22" s="26" t="s">
        <v>92</v>
      </c>
      <c r="H22" s="39" t="s">
        <v>74</v>
      </c>
      <c r="I22" s="26" t="s">
        <v>102</v>
      </c>
    </row>
    <row r="23" spans="1:9" ht="21.6" thickBot="1" x14ac:dyDescent="0.45">
      <c r="A23" s="73"/>
      <c r="B23" s="71"/>
      <c r="C23" s="69"/>
      <c r="D23" s="30" t="s">
        <v>110</v>
      </c>
      <c r="E23" s="32" t="s">
        <v>107</v>
      </c>
      <c r="F23" s="30" t="s">
        <v>127</v>
      </c>
      <c r="G23" s="32" t="s">
        <v>85</v>
      </c>
      <c r="H23" s="102" t="s">
        <v>56</v>
      </c>
      <c r="I23" s="32" t="s">
        <v>71</v>
      </c>
    </row>
    <row r="24" spans="1:9" ht="21.6" thickBot="1" x14ac:dyDescent="0.45">
      <c r="A24" s="73"/>
      <c r="B24" s="70" t="s">
        <v>22</v>
      </c>
      <c r="C24" s="68" t="s">
        <v>3</v>
      </c>
      <c r="D24" s="26" t="s">
        <v>106</v>
      </c>
      <c r="E24" s="26" t="s">
        <v>94</v>
      </c>
      <c r="F24" s="39" t="s">
        <v>74</v>
      </c>
      <c r="G24" s="26" t="s">
        <v>119</v>
      </c>
      <c r="H24" s="34" t="s">
        <v>92</v>
      </c>
      <c r="I24" s="34" t="s">
        <v>106</v>
      </c>
    </row>
    <row r="25" spans="1:9" ht="21.6" thickBot="1" x14ac:dyDescent="0.45">
      <c r="A25" s="73"/>
      <c r="B25" s="71"/>
      <c r="C25" s="69"/>
      <c r="D25" s="32" t="s">
        <v>107</v>
      </c>
      <c r="E25" s="32" t="s">
        <v>101</v>
      </c>
      <c r="F25" s="102" t="s">
        <v>56</v>
      </c>
      <c r="G25" s="32" t="s">
        <v>76</v>
      </c>
      <c r="H25" s="30" t="s">
        <v>93</v>
      </c>
      <c r="I25" s="30" t="s">
        <v>107</v>
      </c>
    </row>
    <row r="26" spans="1:9" ht="21.6" thickBot="1" x14ac:dyDescent="0.45">
      <c r="A26" s="73"/>
      <c r="B26" s="70" t="s">
        <v>23</v>
      </c>
      <c r="C26" s="68" t="s">
        <v>4</v>
      </c>
      <c r="D26" s="26" t="s">
        <v>141</v>
      </c>
      <c r="E26" s="39" t="s">
        <v>74</v>
      </c>
      <c r="F26" s="26" t="s">
        <v>94</v>
      </c>
      <c r="G26" s="26" t="s">
        <v>97</v>
      </c>
      <c r="H26" s="34" t="s">
        <v>92</v>
      </c>
      <c r="I26" s="26" t="s">
        <v>82</v>
      </c>
    </row>
    <row r="27" spans="1:9" ht="21.6" thickBot="1" x14ac:dyDescent="0.45">
      <c r="A27" s="73"/>
      <c r="B27" s="71"/>
      <c r="C27" s="69"/>
      <c r="D27" s="32" t="s">
        <v>107</v>
      </c>
      <c r="E27" s="102" t="s">
        <v>56</v>
      </c>
      <c r="F27" s="32" t="s">
        <v>101</v>
      </c>
      <c r="G27" s="32" t="s">
        <v>52</v>
      </c>
      <c r="H27" s="30" t="s">
        <v>93</v>
      </c>
      <c r="I27" s="32" t="s">
        <v>111</v>
      </c>
    </row>
    <row r="28" spans="1:9" ht="21.6" thickBot="1" x14ac:dyDescent="0.45">
      <c r="A28" s="73"/>
      <c r="B28" s="70" t="s">
        <v>24</v>
      </c>
      <c r="C28" s="68" t="s">
        <v>5</v>
      </c>
      <c r="D28" s="39" t="s">
        <v>74</v>
      </c>
      <c r="E28" s="34" t="s">
        <v>134</v>
      </c>
      <c r="F28" s="26" t="s">
        <v>106</v>
      </c>
      <c r="G28" s="26"/>
      <c r="H28" s="34"/>
      <c r="I28" s="26" t="s">
        <v>116</v>
      </c>
    </row>
    <row r="29" spans="1:9" ht="21.6" thickBot="1" x14ac:dyDescent="0.45">
      <c r="A29" s="73"/>
      <c r="B29" s="71"/>
      <c r="C29" s="69"/>
      <c r="D29" s="102" t="s">
        <v>56</v>
      </c>
      <c r="E29" s="30" t="s">
        <v>127</v>
      </c>
      <c r="F29" s="32" t="s">
        <v>107</v>
      </c>
      <c r="G29" s="33"/>
      <c r="H29" s="33"/>
      <c r="I29" s="32" t="s">
        <v>111</v>
      </c>
    </row>
    <row r="30" spans="1:9" ht="30" x14ac:dyDescent="0.4">
      <c r="A30" s="73"/>
      <c r="B30" s="70" t="s">
        <v>25</v>
      </c>
      <c r="C30" s="68" t="s">
        <v>6</v>
      </c>
      <c r="D30" s="27"/>
      <c r="E30" s="27"/>
      <c r="F30" s="29"/>
      <c r="G30" s="29"/>
      <c r="H30" s="29"/>
      <c r="I30" s="35"/>
    </row>
    <row r="31" spans="1:9" ht="30.6" thickBot="1" x14ac:dyDescent="0.45">
      <c r="A31" s="73"/>
      <c r="B31" s="71"/>
      <c r="C31" s="69"/>
      <c r="D31" s="31"/>
      <c r="E31" s="31"/>
      <c r="F31" s="33"/>
      <c r="G31" s="33"/>
      <c r="H31" s="33"/>
      <c r="I31" s="36"/>
    </row>
    <row r="32" spans="1:9" ht="30.6" thickBot="1" x14ac:dyDescent="0.35">
      <c r="A32" s="54"/>
      <c r="B32" s="8"/>
      <c r="C32" s="9"/>
      <c r="D32" s="37"/>
      <c r="E32" s="37"/>
      <c r="F32" s="38"/>
      <c r="G32" s="38"/>
      <c r="H32" s="38"/>
      <c r="I32" s="37"/>
    </row>
    <row r="33" spans="1:9" x14ac:dyDescent="0.4">
      <c r="A33" s="72" t="s">
        <v>9</v>
      </c>
      <c r="B33" s="70" t="s">
        <v>21</v>
      </c>
      <c r="C33" s="68" t="s">
        <v>2</v>
      </c>
      <c r="D33" s="26" t="s">
        <v>114</v>
      </c>
      <c r="E33" s="26"/>
      <c r="F33" s="34" t="s">
        <v>108</v>
      </c>
      <c r="G33" s="58" t="s">
        <v>86</v>
      </c>
      <c r="H33" s="104" t="s">
        <v>92</v>
      </c>
      <c r="I33" s="26" t="s">
        <v>74</v>
      </c>
    </row>
    <row r="34" spans="1:9" ht="21.6" thickBot="1" x14ac:dyDescent="0.45">
      <c r="A34" s="73"/>
      <c r="B34" s="71"/>
      <c r="C34" s="69"/>
      <c r="D34" s="32" t="s">
        <v>115</v>
      </c>
      <c r="E34" s="32"/>
      <c r="F34" s="30" t="s">
        <v>110</v>
      </c>
      <c r="G34" s="59" t="s">
        <v>87</v>
      </c>
      <c r="H34" s="105" t="s">
        <v>93</v>
      </c>
      <c r="I34" s="32" t="s">
        <v>56</v>
      </c>
    </row>
    <row r="35" spans="1:9" x14ac:dyDescent="0.4">
      <c r="A35" s="73"/>
      <c r="B35" s="70" t="s">
        <v>22</v>
      </c>
      <c r="C35" s="68" t="s">
        <v>3</v>
      </c>
      <c r="D35" s="26" t="s">
        <v>139</v>
      </c>
      <c r="E35" s="26" t="s">
        <v>106</v>
      </c>
      <c r="F35" s="40" t="s">
        <v>135</v>
      </c>
      <c r="G35" s="60" t="s">
        <v>88</v>
      </c>
      <c r="H35" s="103" t="s">
        <v>86</v>
      </c>
      <c r="I35" s="26" t="s">
        <v>94</v>
      </c>
    </row>
    <row r="36" spans="1:9" ht="21.6" thickBot="1" x14ac:dyDescent="0.45">
      <c r="A36" s="73"/>
      <c r="B36" s="71"/>
      <c r="C36" s="69"/>
      <c r="D36" s="32" t="s">
        <v>140</v>
      </c>
      <c r="E36" s="32" t="s">
        <v>107</v>
      </c>
      <c r="F36" s="32" t="s">
        <v>136</v>
      </c>
      <c r="G36" s="61" t="s">
        <v>89</v>
      </c>
      <c r="H36" s="62" t="s">
        <v>87</v>
      </c>
      <c r="I36" s="32" t="s">
        <v>109</v>
      </c>
    </row>
    <row r="37" spans="1:9" x14ac:dyDescent="0.4">
      <c r="A37" s="73"/>
      <c r="B37" s="70" t="s">
        <v>23</v>
      </c>
      <c r="C37" s="68" t="s">
        <v>4</v>
      </c>
      <c r="D37" s="26" t="s">
        <v>139</v>
      </c>
      <c r="E37" s="26" t="s">
        <v>135</v>
      </c>
      <c r="F37" s="26" t="s">
        <v>106</v>
      </c>
      <c r="G37" s="60" t="s">
        <v>88</v>
      </c>
      <c r="H37" s="63" t="s">
        <v>86</v>
      </c>
      <c r="I37" s="34" t="s">
        <v>108</v>
      </c>
    </row>
    <row r="38" spans="1:9" ht="21.6" thickBot="1" x14ac:dyDescent="0.45">
      <c r="A38" s="73"/>
      <c r="B38" s="71"/>
      <c r="C38" s="69"/>
      <c r="D38" s="32" t="s">
        <v>140</v>
      </c>
      <c r="E38" s="32" t="s">
        <v>136</v>
      </c>
      <c r="F38" s="32" t="s">
        <v>107</v>
      </c>
      <c r="G38" s="61" t="s">
        <v>89</v>
      </c>
      <c r="H38" s="62" t="s">
        <v>87</v>
      </c>
      <c r="I38" s="30" t="s">
        <v>110</v>
      </c>
    </row>
    <row r="39" spans="1:9" x14ac:dyDescent="0.4">
      <c r="A39" s="73"/>
      <c r="B39" s="70" t="s">
        <v>24</v>
      </c>
      <c r="C39" s="68" t="s">
        <v>5</v>
      </c>
      <c r="D39" s="26"/>
      <c r="E39" s="34" t="s">
        <v>108</v>
      </c>
      <c r="F39" s="34"/>
      <c r="G39" s="58" t="s">
        <v>86</v>
      </c>
      <c r="H39" s="106" t="s">
        <v>57</v>
      </c>
      <c r="I39" s="34"/>
    </row>
    <row r="40" spans="1:9" ht="30.6" thickBot="1" x14ac:dyDescent="0.45">
      <c r="A40" s="73"/>
      <c r="B40" s="71"/>
      <c r="C40" s="69"/>
      <c r="D40" s="31"/>
      <c r="E40" s="30" t="s">
        <v>110</v>
      </c>
      <c r="F40" s="30"/>
      <c r="G40" s="59" t="s">
        <v>87</v>
      </c>
      <c r="H40" s="107" t="s">
        <v>58</v>
      </c>
      <c r="I40" s="30"/>
    </row>
    <row r="41" spans="1:9" ht="30" x14ac:dyDescent="0.4">
      <c r="A41" s="73"/>
      <c r="B41" s="70" t="s">
        <v>25</v>
      </c>
      <c r="C41" s="68" t="s">
        <v>6</v>
      </c>
      <c r="D41" s="27"/>
      <c r="E41" s="27"/>
      <c r="F41" s="29"/>
      <c r="G41" s="60"/>
      <c r="H41" s="64"/>
      <c r="I41" s="34"/>
    </row>
    <row r="42" spans="1:9" ht="30.6" thickBot="1" x14ac:dyDescent="0.45">
      <c r="A42" s="73"/>
      <c r="B42" s="71"/>
      <c r="C42" s="69"/>
      <c r="D42" s="31"/>
      <c r="E42" s="31"/>
      <c r="F42" s="33"/>
      <c r="G42" s="61"/>
      <c r="H42" s="65"/>
      <c r="I42" s="36"/>
    </row>
    <row r="43" spans="1:9" ht="30.6" thickBot="1" x14ac:dyDescent="0.35">
      <c r="A43" s="54"/>
      <c r="B43" s="8"/>
      <c r="C43" s="9"/>
      <c r="D43" s="37"/>
      <c r="E43" s="37"/>
      <c r="F43" s="38"/>
      <c r="G43" s="38"/>
      <c r="H43" s="38"/>
      <c r="I43" s="37"/>
    </row>
    <row r="44" spans="1:9" ht="21.6" thickBot="1" x14ac:dyDescent="0.45">
      <c r="A44" s="72" t="s">
        <v>10</v>
      </c>
      <c r="B44" s="70" t="s">
        <v>21</v>
      </c>
      <c r="C44" s="68" t="s">
        <v>2</v>
      </c>
      <c r="D44" s="26"/>
      <c r="E44" s="26" t="s">
        <v>137</v>
      </c>
      <c r="F44" s="34" t="s">
        <v>138</v>
      </c>
      <c r="G44" s="34"/>
      <c r="H44" s="34" t="s">
        <v>98</v>
      </c>
      <c r="I44" s="26" t="s">
        <v>103</v>
      </c>
    </row>
    <row r="45" spans="1:9" ht="21.6" thickBot="1" x14ac:dyDescent="0.45">
      <c r="A45" s="73"/>
      <c r="B45" s="71"/>
      <c r="C45" s="69"/>
      <c r="D45" s="32"/>
      <c r="E45" s="34" t="s">
        <v>138</v>
      </c>
      <c r="F45" s="32" t="s">
        <v>137</v>
      </c>
      <c r="G45" s="33"/>
      <c r="H45" s="30" t="s">
        <v>67</v>
      </c>
      <c r="I45" s="32" t="s">
        <v>71</v>
      </c>
    </row>
    <row r="46" spans="1:9" x14ac:dyDescent="0.4">
      <c r="A46" s="73"/>
      <c r="B46" s="70" t="s">
        <v>22</v>
      </c>
      <c r="C46" s="68" t="s">
        <v>3</v>
      </c>
      <c r="D46" s="26" t="s">
        <v>113</v>
      </c>
      <c r="E46" s="26" t="s">
        <v>72</v>
      </c>
      <c r="F46" s="26" t="s">
        <v>94</v>
      </c>
      <c r="G46" s="34" t="s">
        <v>123</v>
      </c>
      <c r="H46" s="34" t="s">
        <v>92</v>
      </c>
      <c r="I46" s="26" t="s">
        <v>103</v>
      </c>
    </row>
    <row r="47" spans="1:9" ht="21.6" thickBot="1" x14ac:dyDescent="0.45">
      <c r="A47" s="73"/>
      <c r="B47" s="71"/>
      <c r="C47" s="69"/>
      <c r="D47" s="32" t="s">
        <v>52</v>
      </c>
      <c r="E47" s="32" t="s">
        <v>96</v>
      </c>
      <c r="F47" s="32" t="s">
        <v>101</v>
      </c>
      <c r="G47" s="30" t="s">
        <v>85</v>
      </c>
      <c r="H47" s="30" t="s">
        <v>93</v>
      </c>
      <c r="I47" s="32" t="s">
        <v>71</v>
      </c>
    </row>
    <row r="48" spans="1:9" x14ac:dyDescent="0.4">
      <c r="A48" s="73"/>
      <c r="B48" s="70" t="s">
        <v>23</v>
      </c>
      <c r="C48" s="68" t="s">
        <v>4</v>
      </c>
      <c r="D48" s="26" t="s">
        <v>102</v>
      </c>
      <c r="E48" s="26" t="s">
        <v>94</v>
      </c>
      <c r="F48" s="26" t="s">
        <v>72</v>
      </c>
      <c r="G48" s="26" t="s">
        <v>55</v>
      </c>
      <c r="H48" s="34" t="s">
        <v>92</v>
      </c>
      <c r="I48" s="26" t="s">
        <v>113</v>
      </c>
    </row>
    <row r="49" spans="1:9" ht="21.6" thickBot="1" x14ac:dyDescent="0.45">
      <c r="A49" s="73"/>
      <c r="B49" s="71"/>
      <c r="C49" s="69"/>
      <c r="D49" s="32" t="s">
        <v>71</v>
      </c>
      <c r="E49" s="32" t="s">
        <v>101</v>
      </c>
      <c r="F49" s="32" t="s">
        <v>96</v>
      </c>
      <c r="G49" s="32" t="s">
        <v>56</v>
      </c>
      <c r="H49" s="30" t="s">
        <v>93</v>
      </c>
      <c r="I49" s="32" t="s">
        <v>52</v>
      </c>
    </row>
    <row r="50" spans="1:9" ht="30" x14ac:dyDescent="0.4">
      <c r="A50" s="73"/>
      <c r="B50" s="70" t="s">
        <v>24</v>
      </c>
      <c r="C50" s="68" t="s">
        <v>5</v>
      </c>
      <c r="D50" s="26" t="s">
        <v>144</v>
      </c>
      <c r="E50" s="27"/>
      <c r="F50" s="29"/>
      <c r="G50" s="26" t="s">
        <v>120</v>
      </c>
      <c r="H50" s="34" t="s">
        <v>99</v>
      </c>
      <c r="I50" s="26" t="s">
        <v>74</v>
      </c>
    </row>
    <row r="51" spans="1:9" ht="30.6" thickBot="1" x14ac:dyDescent="0.45">
      <c r="A51" s="73"/>
      <c r="B51" s="71"/>
      <c r="C51" s="69"/>
      <c r="D51" s="32" t="s">
        <v>145</v>
      </c>
      <c r="E51" s="31"/>
      <c r="F51" s="33"/>
      <c r="G51" s="32" t="s">
        <v>85</v>
      </c>
      <c r="H51" s="30" t="s">
        <v>100</v>
      </c>
      <c r="I51" s="32" t="s">
        <v>56</v>
      </c>
    </row>
    <row r="52" spans="1:9" ht="30" x14ac:dyDescent="0.3">
      <c r="A52" s="73"/>
      <c r="B52" s="70" t="s">
        <v>25</v>
      </c>
      <c r="C52" s="68" t="s">
        <v>6</v>
      </c>
      <c r="D52" s="27"/>
      <c r="E52" s="27"/>
      <c r="F52" s="29"/>
      <c r="G52" s="26"/>
      <c r="H52" s="42"/>
      <c r="I52" s="26"/>
    </row>
    <row r="53" spans="1:9" ht="30.6" thickBot="1" x14ac:dyDescent="0.35">
      <c r="A53" s="73"/>
      <c r="B53" s="71"/>
      <c r="C53" s="69"/>
      <c r="D53" s="31"/>
      <c r="E53" s="31"/>
      <c r="F53" s="33"/>
      <c r="G53" s="32"/>
      <c r="H53" s="43"/>
      <c r="I53" s="32"/>
    </row>
    <row r="54" spans="1:9" ht="30.6" thickBot="1" x14ac:dyDescent="0.35">
      <c r="A54" s="54"/>
      <c r="B54" s="8"/>
      <c r="C54" s="9"/>
      <c r="D54" s="37"/>
      <c r="E54" s="37"/>
      <c r="F54" s="38"/>
      <c r="G54" s="38"/>
      <c r="H54" s="38"/>
      <c r="I54" s="37"/>
    </row>
    <row r="55" spans="1:9" x14ac:dyDescent="0.4">
      <c r="A55" s="72" t="s">
        <v>11</v>
      </c>
      <c r="B55" s="70" t="s">
        <v>21</v>
      </c>
      <c r="C55" s="68" t="s">
        <v>2</v>
      </c>
      <c r="D55" s="26" t="s">
        <v>106</v>
      </c>
      <c r="E55" s="26" t="s">
        <v>113</v>
      </c>
      <c r="F55" s="34" t="s">
        <v>130</v>
      </c>
      <c r="G55" s="26" t="s">
        <v>92</v>
      </c>
      <c r="H55" s="34" t="s">
        <v>98</v>
      </c>
      <c r="I55" s="26" t="s">
        <v>102</v>
      </c>
    </row>
    <row r="56" spans="1:9" ht="21.6" thickBot="1" x14ac:dyDescent="0.45">
      <c r="A56" s="73"/>
      <c r="B56" s="71"/>
      <c r="C56" s="69"/>
      <c r="D56" s="32" t="s">
        <v>107</v>
      </c>
      <c r="E56" s="32" t="s">
        <v>52</v>
      </c>
      <c r="F56" s="30" t="s">
        <v>110</v>
      </c>
      <c r="G56" s="32" t="s">
        <v>85</v>
      </c>
      <c r="H56" s="30" t="s">
        <v>67</v>
      </c>
      <c r="I56" s="32" t="s">
        <v>71</v>
      </c>
    </row>
    <row r="57" spans="1:9" x14ac:dyDescent="0.4">
      <c r="A57" s="73"/>
      <c r="B57" s="70" t="s">
        <v>22</v>
      </c>
      <c r="C57" s="68" t="s">
        <v>3</v>
      </c>
      <c r="D57" s="34" t="s">
        <v>130</v>
      </c>
      <c r="E57" s="26" t="s">
        <v>128</v>
      </c>
      <c r="F57" s="34" t="s">
        <v>129</v>
      </c>
      <c r="G57" s="26" t="s">
        <v>117</v>
      </c>
      <c r="H57" s="34" t="s">
        <v>92</v>
      </c>
      <c r="I57" s="26" t="s">
        <v>94</v>
      </c>
    </row>
    <row r="58" spans="1:9" ht="21.6" thickBot="1" x14ac:dyDescent="0.45">
      <c r="A58" s="73"/>
      <c r="B58" s="71"/>
      <c r="C58" s="69"/>
      <c r="D58" s="30" t="s">
        <v>110</v>
      </c>
      <c r="E58" s="32" t="s">
        <v>129</v>
      </c>
      <c r="F58" s="30" t="s">
        <v>128</v>
      </c>
      <c r="G58" s="32" t="s">
        <v>118</v>
      </c>
      <c r="H58" s="30" t="s">
        <v>93</v>
      </c>
      <c r="I58" s="32" t="s">
        <v>101</v>
      </c>
    </row>
    <row r="59" spans="1:9" x14ac:dyDescent="0.4">
      <c r="A59" s="73"/>
      <c r="B59" s="70" t="s">
        <v>23</v>
      </c>
      <c r="C59" s="68" t="s">
        <v>4</v>
      </c>
      <c r="D59" s="26" t="s">
        <v>94</v>
      </c>
      <c r="E59" s="34" t="s">
        <v>130</v>
      </c>
      <c r="F59" s="34" t="s">
        <v>126</v>
      </c>
      <c r="G59" s="26" t="s">
        <v>122</v>
      </c>
      <c r="H59" s="34" t="s">
        <v>92</v>
      </c>
      <c r="I59" s="26" t="s">
        <v>104</v>
      </c>
    </row>
    <row r="60" spans="1:9" ht="21.6" thickBot="1" x14ac:dyDescent="0.45">
      <c r="A60" s="73"/>
      <c r="B60" s="71"/>
      <c r="C60" s="69"/>
      <c r="D60" s="32" t="s">
        <v>101</v>
      </c>
      <c r="E60" s="30" t="s">
        <v>110</v>
      </c>
      <c r="F60" s="30" t="s">
        <v>127</v>
      </c>
      <c r="G60" s="32" t="s">
        <v>121</v>
      </c>
      <c r="H60" s="30" t="s">
        <v>93</v>
      </c>
      <c r="I60" s="32" t="s">
        <v>105</v>
      </c>
    </row>
    <row r="61" spans="1:9" x14ac:dyDescent="0.4">
      <c r="A61" s="73"/>
      <c r="B61" s="70" t="s">
        <v>24</v>
      </c>
      <c r="C61" s="68" t="s">
        <v>5</v>
      </c>
      <c r="D61" s="26" t="s">
        <v>143</v>
      </c>
      <c r="E61" s="34" t="s">
        <v>126</v>
      </c>
      <c r="F61" s="26" t="s">
        <v>113</v>
      </c>
      <c r="G61" s="26" t="s">
        <v>114</v>
      </c>
      <c r="H61" s="26"/>
      <c r="I61" s="26" t="s">
        <v>77</v>
      </c>
    </row>
    <row r="62" spans="1:9" ht="21.6" thickBot="1" x14ac:dyDescent="0.45">
      <c r="A62" s="73"/>
      <c r="B62" s="71"/>
      <c r="C62" s="69"/>
      <c r="D62" s="32" t="s">
        <v>111</v>
      </c>
      <c r="E62" s="30" t="s">
        <v>127</v>
      </c>
      <c r="F62" s="32" t="s">
        <v>52</v>
      </c>
      <c r="G62" s="32" t="s">
        <v>115</v>
      </c>
      <c r="H62" s="32"/>
      <c r="I62" s="32" t="s">
        <v>112</v>
      </c>
    </row>
    <row r="63" spans="1:9" ht="30" x14ac:dyDescent="0.3">
      <c r="A63" s="73"/>
      <c r="B63" s="70" t="s">
        <v>25</v>
      </c>
      <c r="C63" s="68" t="s">
        <v>6</v>
      </c>
      <c r="D63" s="12"/>
      <c r="E63" s="12"/>
      <c r="F63" s="3"/>
      <c r="G63" s="3"/>
      <c r="H63" s="3"/>
      <c r="I63" s="12"/>
    </row>
    <row r="64" spans="1:9" ht="30.6" thickBot="1" x14ac:dyDescent="0.35">
      <c r="A64" s="73"/>
      <c r="B64" s="71"/>
      <c r="C64" s="69"/>
      <c r="D64" s="25"/>
      <c r="E64" s="13"/>
      <c r="F64" s="1"/>
      <c r="G64" s="1"/>
      <c r="H64" s="1"/>
      <c r="I64" s="13"/>
    </row>
    <row r="65" spans="1:9" ht="30" x14ac:dyDescent="0.3">
      <c r="A65" s="54"/>
      <c r="B65" s="8"/>
      <c r="C65" s="9"/>
      <c r="D65" s="11"/>
      <c r="E65" s="11"/>
      <c r="F65" s="10"/>
      <c r="G65" s="10"/>
      <c r="H65" s="10"/>
      <c r="I65" s="11"/>
    </row>
    <row r="66" spans="1:9" ht="31.2" x14ac:dyDescent="0.6">
      <c r="A66" s="7"/>
      <c r="B66" s="18"/>
      <c r="C66" s="6"/>
      <c r="D66" s="6"/>
      <c r="E66" s="6"/>
      <c r="F66" s="6"/>
    </row>
    <row r="67" spans="1:9" x14ac:dyDescent="0.4">
      <c r="H67" s="24" t="s">
        <v>49</v>
      </c>
      <c r="I67" s="24"/>
    </row>
  </sheetData>
  <mergeCells count="66">
    <mergeCell ref="C24:C25"/>
    <mergeCell ref="B39:B40"/>
    <mergeCell ref="C11:C12"/>
    <mergeCell ref="C28:C29"/>
    <mergeCell ref="B52:B53"/>
    <mergeCell ref="C52:C53"/>
    <mergeCell ref="B46:B47"/>
    <mergeCell ref="C46:C47"/>
    <mergeCell ref="B44:B45"/>
    <mergeCell ref="C44:C45"/>
    <mergeCell ref="B41:B42"/>
    <mergeCell ref="C41:C42"/>
    <mergeCell ref="B63:B64"/>
    <mergeCell ref="C63:C64"/>
    <mergeCell ref="A44:A53"/>
    <mergeCell ref="C48:C49"/>
    <mergeCell ref="B50:B51"/>
    <mergeCell ref="C50:C51"/>
    <mergeCell ref="A55:A64"/>
    <mergeCell ref="B55:B56"/>
    <mergeCell ref="C55:C56"/>
    <mergeCell ref="B57:B58"/>
    <mergeCell ref="C57:C58"/>
    <mergeCell ref="B59:B60"/>
    <mergeCell ref="C59:C60"/>
    <mergeCell ref="B61:B62"/>
    <mergeCell ref="C61:C62"/>
    <mergeCell ref="B48:B49"/>
    <mergeCell ref="A33:A42"/>
    <mergeCell ref="B33:B34"/>
    <mergeCell ref="C33:C34"/>
    <mergeCell ref="B35:B36"/>
    <mergeCell ref="C35:C36"/>
    <mergeCell ref="B37:B38"/>
    <mergeCell ref="C37:C38"/>
    <mergeCell ref="C39:C40"/>
    <mergeCell ref="A22:A31"/>
    <mergeCell ref="B26:B27"/>
    <mergeCell ref="C26:C27"/>
    <mergeCell ref="B28:B29"/>
    <mergeCell ref="A5:A7"/>
    <mergeCell ref="B5:B7"/>
    <mergeCell ref="C5:C7"/>
    <mergeCell ref="B9:B10"/>
    <mergeCell ref="B19:B20"/>
    <mergeCell ref="C19:C20"/>
    <mergeCell ref="A9:A20"/>
    <mergeCell ref="B30:B31"/>
    <mergeCell ref="C30:C31"/>
    <mergeCell ref="B22:B23"/>
    <mergeCell ref="C22:C23"/>
    <mergeCell ref="B24:B25"/>
    <mergeCell ref="I5:I6"/>
    <mergeCell ref="C17:C18"/>
    <mergeCell ref="B11:B12"/>
    <mergeCell ref="C9:C10"/>
    <mergeCell ref="B13:B14"/>
    <mergeCell ref="C13:C14"/>
    <mergeCell ref="B15:B16"/>
    <mergeCell ref="C15:C16"/>
    <mergeCell ref="B17:B18"/>
    <mergeCell ref="H5:H6"/>
    <mergeCell ref="D5:D6"/>
    <mergeCell ref="G5:G6"/>
    <mergeCell ref="E5:E6"/>
    <mergeCell ref="F5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D43" zoomScale="70" zoomScaleNormal="70" workbookViewId="0">
      <selection activeCell="D18" sqref="D18"/>
    </sheetView>
  </sheetViews>
  <sheetFormatPr defaultRowHeight="14.4" x14ac:dyDescent="0.3"/>
  <cols>
    <col min="1" max="1" width="14.44140625" customWidth="1"/>
    <col min="2" max="2" width="22.44140625" customWidth="1"/>
    <col min="3" max="3" width="12.6640625" bestFit="1" customWidth="1"/>
    <col min="4" max="9" width="48.44140625" customWidth="1"/>
  </cols>
  <sheetData>
    <row r="1" spans="1:9" ht="45" x14ac:dyDescent="0.75">
      <c r="A1" s="90" t="s">
        <v>12</v>
      </c>
      <c r="B1" s="90"/>
      <c r="C1" s="90"/>
      <c r="D1" s="90"/>
      <c r="E1" s="91" t="s">
        <v>14</v>
      </c>
      <c r="F1" s="16" t="s">
        <v>13</v>
      </c>
      <c r="G1" s="4"/>
      <c r="H1" s="16"/>
      <c r="I1" s="16"/>
    </row>
    <row r="2" spans="1:9" ht="30" x14ac:dyDescent="0.5">
      <c r="A2" s="92" t="s">
        <v>47</v>
      </c>
      <c r="B2" s="92"/>
      <c r="C2" s="92"/>
      <c r="D2" s="92"/>
      <c r="E2" s="91"/>
      <c r="F2" s="22" t="s">
        <v>48</v>
      </c>
      <c r="G2" s="4"/>
      <c r="H2" s="22"/>
      <c r="I2" s="22"/>
    </row>
    <row r="3" spans="1:9" ht="24.6" x14ac:dyDescent="0.3">
      <c r="A3" s="93"/>
      <c r="B3" s="93"/>
      <c r="C3" s="93"/>
      <c r="D3" s="93"/>
      <c r="E3" s="91"/>
      <c r="F3" s="4"/>
      <c r="G3" s="4"/>
      <c r="H3" s="89"/>
      <c r="I3" s="89"/>
    </row>
    <row r="4" spans="1:9" ht="31.8" thickBot="1" x14ac:dyDescent="0.65">
      <c r="A4" s="7"/>
      <c r="C4" s="5"/>
    </row>
    <row r="5" spans="1:9" s="14" customFormat="1" ht="45" customHeight="1" x14ac:dyDescent="0.3">
      <c r="A5" s="74" t="s">
        <v>0</v>
      </c>
      <c r="B5" s="97" t="s">
        <v>15</v>
      </c>
      <c r="C5" s="80" t="s">
        <v>1</v>
      </c>
      <c r="D5" s="100" t="s">
        <v>37</v>
      </c>
      <c r="E5" s="66" t="s">
        <v>38</v>
      </c>
      <c r="F5" s="100" t="s">
        <v>39</v>
      </c>
      <c r="G5" s="66" t="s">
        <v>40</v>
      </c>
      <c r="H5" s="66" t="s">
        <v>41</v>
      </c>
      <c r="I5" s="66" t="s">
        <v>42</v>
      </c>
    </row>
    <row r="6" spans="1:9" s="14" customFormat="1" ht="45" customHeight="1" x14ac:dyDescent="0.3">
      <c r="A6" s="75"/>
      <c r="B6" s="98"/>
      <c r="C6" s="81"/>
      <c r="D6" s="101"/>
      <c r="E6" s="67"/>
      <c r="F6" s="101"/>
      <c r="G6" s="67"/>
      <c r="H6" s="67"/>
      <c r="I6" s="67"/>
    </row>
    <row r="7" spans="1:9" ht="46.95" customHeight="1" thickBot="1" x14ac:dyDescent="0.35">
      <c r="A7" s="76"/>
      <c r="B7" s="99"/>
      <c r="C7" s="82"/>
      <c r="D7" s="15" t="s">
        <v>34</v>
      </c>
      <c r="E7" s="15" t="s">
        <v>33</v>
      </c>
      <c r="F7" s="15" t="s">
        <v>26</v>
      </c>
      <c r="G7" s="15" t="s">
        <v>43</v>
      </c>
      <c r="H7" s="15" t="s">
        <v>34</v>
      </c>
      <c r="I7" s="15" t="s">
        <v>34</v>
      </c>
    </row>
    <row r="8" spans="1:9" ht="24" customHeight="1" thickBot="1" x14ac:dyDescent="0.35">
      <c r="A8" s="54"/>
      <c r="B8" s="8"/>
      <c r="C8" s="9"/>
      <c r="D8" s="10"/>
      <c r="E8" s="38"/>
      <c r="F8" s="38"/>
      <c r="G8" s="38"/>
      <c r="H8" s="38"/>
      <c r="I8" s="38"/>
    </row>
    <row r="9" spans="1:9" ht="19.5" customHeight="1" x14ac:dyDescent="0.45">
      <c r="A9" s="85" t="s">
        <v>7</v>
      </c>
      <c r="B9" s="96" t="s">
        <v>46</v>
      </c>
      <c r="C9" s="94" t="s">
        <v>45</v>
      </c>
      <c r="D9" s="55" t="str">
        <f>'[2]3 курс'!$D$9</f>
        <v>Разговоры о важном</v>
      </c>
      <c r="E9" s="56" t="str">
        <f>'[2]3 курс'!$E$9</f>
        <v>Разговоры о важном</v>
      </c>
      <c r="F9" s="56" t="str">
        <f>'[2]3 курс'!$F$9</f>
        <v>Разговоры о важном</v>
      </c>
      <c r="G9" s="56" t="str">
        <f>'[2]3 курс'!$G$9</f>
        <v>Разговоры о важном</v>
      </c>
      <c r="H9" s="56" t="str">
        <f>'[2]4-5 курс'!$D$9</f>
        <v>Разговоры о важном</v>
      </c>
      <c r="I9" s="56" t="str">
        <f>'[2]4-5 курс'!$E$9</f>
        <v>Разговоры о важном</v>
      </c>
    </row>
    <row r="10" spans="1:9" ht="21.6" thickBot="1" x14ac:dyDescent="0.45">
      <c r="A10" s="85"/>
      <c r="B10" s="95"/>
      <c r="C10" s="95"/>
      <c r="D10" s="48" t="str">
        <f>'[2]3 курс'!$D$15</f>
        <v>Айрапетян Л.Р.</v>
      </c>
      <c r="E10" s="49" t="str">
        <f>'[2]3 курс'!$E$15</f>
        <v>Войтович Д.А.</v>
      </c>
      <c r="F10" s="49" t="str">
        <f>'[2]3 курс'!$F$15</f>
        <v>Войтович Д.А.</v>
      </c>
      <c r="G10" s="48" t="str">
        <f>'[2]3 курс'!$G$15</f>
        <v>Столярова Е.Л.</v>
      </c>
      <c r="H10" s="48" t="str">
        <f>'[2]4-5 курс'!$D$15</f>
        <v>Комарова Н.С.</v>
      </c>
      <c r="I10" s="48" t="str">
        <f>'[2]4-5 курс'!$E$15</f>
        <v>Игнатова В.В.</v>
      </c>
    </row>
    <row r="11" spans="1:9" ht="30" customHeight="1" x14ac:dyDescent="0.4">
      <c r="A11" s="85"/>
      <c r="B11" s="70" t="s">
        <v>16</v>
      </c>
      <c r="C11" s="68" t="s">
        <v>2</v>
      </c>
      <c r="D11" s="28" t="s">
        <v>53</v>
      </c>
      <c r="E11" s="26" t="s">
        <v>68</v>
      </c>
      <c r="F11" s="28" t="s">
        <v>74</v>
      </c>
      <c r="G11" s="28" t="s">
        <v>62</v>
      </c>
      <c r="H11" s="28" t="s">
        <v>57</v>
      </c>
      <c r="I11" s="28" t="s">
        <v>51</v>
      </c>
    </row>
    <row r="12" spans="1:9" ht="30.75" customHeight="1" thickBot="1" x14ac:dyDescent="0.45">
      <c r="A12" s="85"/>
      <c r="B12" s="71"/>
      <c r="C12" s="69"/>
      <c r="D12" s="30" t="s">
        <v>54</v>
      </c>
      <c r="E12" s="32" t="s">
        <v>69</v>
      </c>
      <c r="F12" s="30" t="s">
        <v>56</v>
      </c>
      <c r="G12" s="30" t="s">
        <v>63</v>
      </c>
      <c r="H12" s="30" t="s">
        <v>58</v>
      </c>
      <c r="I12" s="30" t="s">
        <v>52</v>
      </c>
    </row>
    <row r="13" spans="1:9" ht="21.6" thickBot="1" x14ac:dyDescent="0.45">
      <c r="A13" s="85"/>
      <c r="B13" s="70" t="s">
        <v>17</v>
      </c>
      <c r="C13" s="68" t="s">
        <v>3</v>
      </c>
      <c r="D13" s="26" t="s">
        <v>81</v>
      </c>
      <c r="E13" s="39" t="s">
        <v>77</v>
      </c>
      <c r="F13" s="26" t="s">
        <v>75</v>
      </c>
      <c r="G13" s="28" t="s">
        <v>62</v>
      </c>
      <c r="H13" s="28" t="s">
        <v>55</v>
      </c>
      <c r="I13" s="28" t="s">
        <v>53</v>
      </c>
    </row>
    <row r="14" spans="1:9" ht="21.6" thickBot="1" x14ac:dyDescent="0.45">
      <c r="A14" s="85"/>
      <c r="B14" s="71"/>
      <c r="C14" s="69"/>
      <c r="D14" s="32" t="s">
        <v>67</v>
      </c>
      <c r="E14" s="34" t="s">
        <v>78</v>
      </c>
      <c r="F14" s="32" t="s">
        <v>76</v>
      </c>
      <c r="G14" s="30" t="s">
        <v>63</v>
      </c>
      <c r="H14" s="30" t="s">
        <v>56</v>
      </c>
      <c r="I14" s="30" t="s">
        <v>54</v>
      </c>
    </row>
    <row r="15" spans="1:9" ht="21.6" thickBot="1" x14ac:dyDescent="0.45">
      <c r="A15" s="85"/>
      <c r="B15" s="70" t="s">
        <v>18</v>
      </c>
      <c r="C15" s="68" t="s">
        <v>4</v>
      </c>
      <c r="D15" s="28" t="s">
        <v>51</v>
      </c>
      <c r="E15" s="26" t="s">
        <v>75</v>
      </c>
      <c r="F15" s="39" t="s">
        <v>77</v>
      </c>
      <c r="G15" s="28" t="s">
        <v>62</v>
      </c>
      <c r="H15" s="28" t="s">
        <v>53</v>
      </c>
      <c r="I15" s="28" t="s">
        <v>55</v>
      </c>
    </row>
    <row r="16" spans="1:9" ht="21.6" thickBot="1" x14ac:dyDescent="0.45">
      <c r="A16" s="85"/>
      <c r="B16" s="71"/>
      <c r="C16" s="69"/>
      <c r="D16" s="30" t="s">
        <v>52</v>
      </c>
      <c r="E16" s="32" t="s">
        <v>76</v>
      </c>
      <c r="F16" s="34" t="s">
        <v>78</v>
      </c>
      <c r="G16" s="30" t="s">
        <v>63</v>
      </c>
      <c r="H16" s="30" t="s">
        <v>54</v>
      </c>
      <c r="I16" s="30" t="s">
        <v>56</v>
      </c>
    </row>
    <row r="17" spans="1:9" ht="21" x14ac:dyDescent="0.4">
      <c r="A17" s="85"/>
      <c r="B17" s="70" t="s">
        <v>19</v>
      </c>
      <c r="C17" s="68" t="s">
        <v>5</v>
      </c>
      <c r="D17" s="28"/>
      <c r="E17" s="28" t="s">
        <v>74</v>
      </c>
      <c r="F17" s="26" t="s">
        <v>68</v>
      </c>
      <c r="G17" s="28" t="s">
        <v>62</v>
      </c>
      <c r="H17" s="28" t="s">
        <v>51</v>
      </c>
      <c r="I17" s="28" t="s">
        <v>57</v>
      </c>
    </row>
    <row r="18" spans="1:9" ht="21.6" thickBot="1" x14ac:dyDescent="0.45">
      <c r="A18" s="85"/>
      <c r="B18" s="71"/>
      <c r="C18" s="69"/>
      <c r="D18" s="30"/>
      <c r="E18" s="30" t="s">
        <v>56</v>
      </c>
      <c r="F18" s="32" t="s">
        <v>69</v>
      </c>
      <c r="G18" s="30" t="s">
        <v>63</v>
      </c>
      <c r="H18" s="30" t="s">
        <v>52</v>
      </c>
      <c r="I18" s="30" t="s">
        <v>58</v>
      </c>
    </row>
    <row r="19" spans="1:9" ht="21" x14ac:dyDescent="0.4">
      <c r="A19" s="85"/>
      <c r="B19" s="70" t="s">
        <v>20</v>
      </c>
      <c r="C19" s="68" t="s">
        <v>6</v>
      </c>
      <c r="D19" s="29"/>
      <c r="E19" s="29"/>
      <c r="F19" s="28"/>
      <c r="G19" s="29"/>
      <c r="H19" s="29"/>
      <c r="I19" s="29"/>
    </row>
    <row r="20" spans="1:9" ht="21.6" thickBot="1" x14ac:dyDescent="0.45">
      <c r="A20" s="85"/>
      <c r="B20" s="71"/>
      <c r="C20" s="69"/>
      <c r="D20" s="33"/>
      <c r="E20" s="45"/>
      <c r="F20" s="30"/>
      <c r="G20" s="33"/>
      <c r="H20" s="33"/>
      <c r="I20" s="33"/>
    </row>
    <row r="21" spans="1:9" ht="30.6" thickBot="1" x14ac:dyDescent="0.35">
      <c r="A21" s="54"/>
      <c r="B21" s="8"/>
      <c r="C21" s="9"/>
      <c r="D21" s="38"/>
      <c r="E21" s="38"/>
      <c r="F21" s="38"/>
      <c r="G21" s="38"/>
      <c r="H21" s="38"/>
      <c r="I21" s="38"/>
    </row>
    <row r="22" spans="1:9" ht="21" x14ac:dyDescent="0.4">
      <c r="A22" s="72" t="s">
        <v>8</v>
      </c>
      <c r="B22" s="70" t="s">
        <v>21</v>
      </c>
      <c r="C22" s="68" t="s">
        <v>2</v>
      </c>
      <c r="D22" s="28" t="s">
        <v>82</v>
      </c>
      <c r="E22" s="26" t="s">
        <v>68</v>
      </c>
      <c r="F22" s="26" t="s">
        <v>72</v>
      </c>
      <c r="G22" s="28" t="s">
        <v>55</v>
      </c>
      <c r="H22" s="28" t="s">
        <v>59</v>
      </c>
      <c r="I22" s="28"/>
    </row>
    <row r="23" spans="1:9" ht="21.6" thickBot="1" x14ac:dyDescent="0.45">
      <c r="A23" s="73"/>
      <c r="B23" s="71"/>
      <c r="C23" s="69"/>
      <c r="D23" s="30" t="s">
        <v>83</v>
      </c>
      <c r="E23" s="32" t="s">
        <v>69</v>
      </c>
      <c r="F23" s="30" t="s">
        <v>73</v>
      </c>
      <c r="G23" s="30" t="s">
        <v>56</v>
      </c>
      <c r="H23" s="30" t="s">
        <v>60</v>
      </c>
      <c r="I23" s="30"/>
    </row>
    <row r="24" spans="1:9" ht="21" x14ac:dyDescent="0.4">
      <c r="A24" s="73"/>
      <c r="B24" s="70" t="s">
        <v>22</v>
      </c>
      <c r="C24" s="68" t="s">
        <v>3</v>
      </c>
      <c r="D24" s="26" t="s">
        <v>81</v>
      </c>
      <c r="E24" s="26" t="s">
        <v>72</v>
      </c>
      <c r="F24" s="26" t="s">
        <v>70</v>
      </c>
      <c r="G24" s="28" t="s">
        <v>51</v>
      </c>
      <c r="H24" s="28" t="s">
        <v>61</v>
      </c>
      <c r="I24" s="34"/>
    </row>
    <row r="25" spans="1:9" ht="21.6" thickBot="1" x14ac:dyDescent="0.45">
      <c r="A25" s="73"/>
      <c r="B25" s="71"/>
      <c r="C25" s="69"/>
      <c r="D25" s="32" t="s">
        <v>67</v>
      </c>
      <c r="E25" s="30" t="s">
        <v>73</v>
      </c>
      <c r="F25" s="32" t="s">
        <v>71</v>
      </c>
      <c r="G25" s="30" t="s">
        <v>52</v>
      </c>
      <c r="H25" s="30" t="s">
        <v>60</v>
      </c>
      <c r="I25" s="30"/>
    </row>
    <row r="26" spans="1:9" ht="21" x14ac:dyDescent="0.4">
      <c r="A26" s="73"/>
      <c r="B26" s="70" t="s">
        <v>23</v>
      </c>
      <c r="C26" s="68" t="s">
        <v>4</v>
      </c>
      <c r="D26" s="26" t="s">
        <v>81</v>
      </c>
      <c r="E26" s="26" t="s">
        <v>70</v>
      </c>
      <c r="F26" s="26" t="s">
        <v>68</v>
      </c>
      <c r="G26" s="34" t="s">
        <v>65</v>
      </c>
      <c r="H26" s="34"/>
      <c r="I26" s="28" t="s">
        <v>61</v>
      </c>
    </row>
    <row r="27" spans="1:9" ht="21.6" thickBot="1" x14ac:dyDescent="0.45">
      <c r="A27" s="73"/>
      <c r="B27" s="71"/>
      <c r="C27" s="69"/>
      <c r="D27" s="32" t="s">
        <v>67</v>
      </c>
      <c r="E27" s="32" t="s">
        <v>71</v>
      </c>
      <c r="F27" s="32" t="s">
        <v>69</v>
      </c>
      <c r="G27" s="30" t="s">
        <v>54</v>
      </c>
      <c r="H27" s="30"/>
      <c r="I27" s="30" t="s">
        <v>60</v>
      </c>
    </row>
    <row r="28" spans="1:9" ht="21" x14ac:dyDescent="0.4">
      <c r="A28" s="73"/>
      <c r="B28" s="70" t="s">
        <v>24</v>
      </c>
      <c r="C28" s="68" t="s">
        <v>5</v>
      </c>
      <c r="D28" s="28" t="s">
        <v>84</v>
      </c>
      <c r="E28" s="29"/>
      <c r="F28" s="28" t="s">
        <v>74</v>
      </c>
      <c r="G28" s="29"/>
      <c r="H28" s="28"/>
      <c r="I28" s="28" t="s">
        <v>59</v>
      </c>
    </row>
    <row r="29" spans="1:9" ht="21.6" thickBot="1" x14ac:dyDescent="0.45">
      <c r="A29" s="73"/>
      <c r="B29" s="71"/>
      <c r="C29" s="69"/>
      <c r="D29" s="32" t="s">
        <v>85</v>
      </c>
      <c r="E29" s="33"/>
      <c r="F29" s="30" t="s">
        <v>56</v>
      </c>
      <c r="G29" s="33"/>
      <c r="H29" s="30"/>
      <c r="I29" s="30" t="s">
        <v>60</v>
      </c>
    </row>
    <row r="30" spans="1:9" ht="21.6" thickBot="1" x14ac:dyDescent="0.45">
      <c r="A30" s="73"/>
      <c r="B30" s="70" t="s">
        <v>25</v>
      </c>
      <c r="C30" s="68" t="s">
        <v>6</v>
      </c>
      <c r="D30" s="44"/>
      <c r="E30" s="29"/>
      <c r="F30" s="29"/>
      <c r="G30" s="29"/>
      <c r="H30" s="29"/>
      <c r="I30" s="28" t="s">
        <v>61</v>
      </c>
    </row>
    <row r="31" spans="1:9" ht="21.6" thickBot="1" x14ac:dyDescent="0.45">
      <c r="A31" s="73"/>
      <c r="B31" s="71"/>
      <c r="C31" s="69"/>
      <c r="D31" s="41"/>
      <c r="E31" s="33"/>
      <c r="F31" s="33"/>
      <c r="G31" s="33"/>
      <c r="H31" s="33"/>
      <c r="I31" s="30" t="s">
        <v>60</v>
      </c>
    </row>
    <row r="32" spans="1:9" ht="30.6" thickBot="1" x14ac:dyDescent="0.35">
      <c r="A32" s="54"/>
      <c r="B32" s="8"/>
      <c r="C32" s="9"/>
      <c r="D32" s="38"/>
      <c r="E32" s="38"/>
      <c r="F32" s="38"/>
      <c r="G32" s="38"/>
      <c r="H32" s="38"/>
      <c r="I32" s="38"/>
    </row>
    <row r="33" spans="1:9" ht="21" x14ac:dyDescent="0.4">
      <c r="A33" s="72" t="s">
        <v>9</v>
      </c>
      <c r="B33" s="70" t="s">
        <v>21</v>
      </c>
      <c r="C33" s="68" t="s">
        <v>2</v>
      </c>
      <c r="D33" s="28" t="s">
        <v>57</v>
      </c>
      <c r="E33" s="26" t="s">
        <v>79</v>
      </c>
      <c r="F33" s="26" t="s">
        <v>75</v>
      </c>
      <c r="G33" s="28" t="s">
        <v>59</v>
      </c>
      <c r="H33" s="28"/>
      <c r="I33" s="28" t="s">
        <v>59</v>
      </c>
    </row>
    <row r="34" spans="1:9" ht="21.6" thickBot="1" x14ac:dyDescent="0.45">
      <c r="A34" s="73"/>
      <c r="B34" s="71"/>
      <c r="C34" s="69"/>
      <c r="D34" s="30" t="s">
        <v>58</v>
      </c>
      <c r="E34" s="30" t="s">
        <v>80</v>
      </c>
      <c r="F34" s="32" t="s">
        <v>76</v>
      </c>
      <c r="G34" s="30" t="s">
        <v>67</v>
      </c>
      <c r="H34" s="30"/>
      <c r="I34" s="30" t="s">
        <v>60</v>
      </c>
    </row>
    <row r="35" spans="1:9" ht="21.6" thickBot="1" x14ac:dyDescent="0.45">
      <c r="A35" s="73"/>
      <c r="B35" s="70" t="s">
        <v>22</v>
      </c>
      <c r="C35" s="68" t="s">
        <v>3</v>
      </c>
      <c r="D35" s="26" t="s">
        <v>79</v>
      </c>
      <c r="E35" s="39" t="s">
        <v>77</v>
      </c>
      <c r="F35" s="26" t="s">
        <v>79</v>
      </c>
      <c r="G35" s="28" t="s">
        <v>59</v>
      </c>
      <c r="H35" s="28" t="s">
        <v>57</v>
      </c>
      <c r="I35" s="28" t="s">
        <v>61</v>
      </c>
    </row>
    <row r="36" spans="1:9" ht="21.6" thickBot="1" x14ac:dyDescent="0.45">
      <c r="A36" s="73"/>
      <c r="B36" s="71"/>
      <c r="C36" s="69"/>
      <c r="D36" s="32" t="s">
        <v>85</v>
      </c>
      <c r="E36" s="34" t="s">
        <v>78</v>
      </c>
      <c r="F36" s="30" t="s">
        <v>80</v>
      </c>
      <c r="G36" s="30" t="s">
        <v>67</v>
      </c>
      <c r="H36" s="30" t="s">
        <v>58</v>
      </c>
      <c r="I36" s="30" t="s">
        <v>60</v>
      </c>
    </row>
    <row r="37" spans="1:9" ht="21.6" thickBot="1" x14ac:dyDescent="0.45">
      <c r="A37" s="73"/>
      <c r="B37" s="70" t="s">
        <v>23</v>
      </c>
      <c r="C37" s="68" t="s">
        <v>4</v>
      </c>
      <c r="D37" s="26" t="s">
        <v>81</v>
      </c>
      <c r="E37" s="26" t="s">
        <v>79</v>
      </c>
      <c r="F37" s="39" t="s">
        <v>77</v>
      </c>
      <c r="G37" s="28" t="s">
        <v>59</v>
      </c>
      <c r="H37" s="28" t="s">
        <v>61</v>
      </c>
      <c r="I37" s="28" t="s">
        <v>57</v>
      </c>
    </row>
    <row r="38" spans="1:9" ht="21.6" thickBot="1" x14ac:dyDescent="0.45">
      <c r="A38" s="73"/>
      <c r="B38" s="71"/>
      <c r="C38" s="69"/>
      <c r="D38" s="32" t="s">
        <v>67</v>
      </c>
      <c r="E38" s="30" t="s">
        <v>80</v>
      </c>
      <c r="F38" s="34" t="s">
        <v>78</v>
      </c>
      <c r="G38" s="30" t="s">
        <v>67</v>
      </c>
      <c r="H38" s="30" t="s">
        <v>60</v>
      </c>
      <c r="I38" s="30" t="s">
        <v>58</v>
      </c>
    </row>
    <row r="39" spans="1:9" ht="21" x14ac:dyDescent="0.4">
      <c r="A39" s="73"/>
      <c r="B39" s="70" t="s">
        <v>24</v>
      </c>
      <c r="C39" s="68" t="s">
        <v>5</v>
      </c>
      <c r="D39" s="28" t="s">
        <v>84</v>
      </c>
      <c r="E39" s="26" t="s">
        <v>75</v>
      </c>
      <c r="F39" s="26" t="s">
        <v>79</v>
      </c>
      <c r="G39" s="28"/>
      <c r="H39" s="28" t="s">
        <v>59</v>
      </c>
      <c r="I39" s="28"/>
    </row>
    <row r="40" spans="1:9" ht="21.6" thickBot="1" x14ac:dyDescent="0.45">
      <c r="A40" s="73"/>
      <c r="B40" s="71"/>
      <c r="C40" s="69"/>
      <c r="D40" s="32" t="s">
        <v>85</v>
      </c>
      <c r="E40" s="32" t="s">
        <v>76</v>
      </c>
      <c r="F40" s="30" t="s">
        <v>80</v>
      </c>
      <c r="G40" s="30"/>
      <c r="H40" s="30" t="s">
        <v>60</v>
      </c>
      <c r="I40" s="30"/>
    </row>
    <row r="41" spans="1:9" ht="21" x14ac:dyDescent="0.4">
      <c r="A41" s="73"/>
      <c r="B41" s="70" t="s">
        <v>25</v>
      </c>
      <c r="C41" s="68" t="s">
        <v>6</v>
      </c>
      <c r="D41" s="29"/>
      <c r="E41" s="29"/>
      <c r="F41" s="29"/>
      <c r="G41" s="26"/>
      <c r="H41" s="28" t="s">
        <v>61</v>
      </c>
      <c r="I41" s="29"/>
    </row>
    <row r="42" spans="1:9" ht="21.6" thickBot="1" x14ac:dyDescent="0.45">
      <c r="A42" s="73"/>
      <c r="B42" s="71"/>
      <c r="C42" s="69"/>
      <c r="D42" s="33"/>
      <c r="E42" s="33"/>
      <c r="F42" s="33"/>
      <c r="G42" s="32"/>
      <c r="H42" s="30" t="s">
        <v>60</v>
      </c>
      <c r="I42" s="33"/>
    </row>
    <row r="43" spans="1:9" ht="30.6" thickBot="1" x14ac:dyDescent="0.35">
      <c r="A43" s="54"/>
      <c r="B43" s="8"/>
      <c r="C43" s="9"/>
      <c r="D43" s="38"/>
      <c r="E43" s="38"/>
      <c r="F43" s="38"/>
      <c r="G43" s="38"/>
      <c r="H43" s="38"/>
      <c r="I43" s="38"/>
    </row>
    <row r="44" spans="1:9" ht="21" x14ac:dyDescent="0.4">
      <c r="A44" s="72" t="s">
        <v>10</v>
      </c>
      <c r="B44" s="70" t="s">
        <v>21</v>
      </c>
      <c r="C44" s="68" t="s">
        <v>2</v>
      </c>
      <c r="D44" s="28" t="s">
        <v>53</v>
      </c>
      <c r="E44" s="26" t="s">
        <v>72</v>
      </c>
      <c r="F44" s="26" t="s">
        <v>79</v>
      </c>
      <c r="G44" s="28" t="s">
        <v>64</v>
      </c>
      <c r="H44" s="28"/>
      <c r="I44" s="28" t="s">
        <v>59</v>
      </c>
    </row>
    <row r="45" spans="1:9" ht="21.6" thickBot="1" x14ac:dyDescent="0.45">
      <c r="A45" s="73"/>
      <c r="B45" s="71"/>
      <c r="C45" s="69"/>
      <c r="D45" s="30" t="s">
        <v>54</v>
      </c>
      <c r="E45" s="30" t="s">
        <v>73</v>
      </c>
      <c r="F45" s="30" t="s">
        <v>80</v>
      </c>
      <c r="G45" s="30" t="s">
        <v>54</v>
      </c>
      <c r="H45" s="30"/>
      <c r="I45" s="30" t="s">
        <v>60</v>
      </c>
    </row>
    <row r="46" spans="1:9" ht="21" x14ac:dyDescent="0.4">
      <c r="A46" s="73"/>
      <c r="B46" s="70" t="s">
        <v>22</v>
      </c>
      <c r="C46" s="68" t="s">
        <v>3</v>
      </c>
      <c r="D46" s="26" t="s">
        <v>81</v>
      </c>
      <c r="E46" s="28" t="s">
        <v>74</v>
      </c>
      <c r="F46" s="26" t="s">
        <v>79</v>
      </c>
      <c r="G46" s="28" t="s">
        <v>59</v>
      </c>
      <c r="H46" s="28" t="s">
        <v>53</v>
      </c>
      <c r="I46" s="28" t="s">
        <v>61</v>
      </c>
    </row>
    <row r="47" spans="1:9" ht="21.6" thickBot="1" x14ac:dyDescent="0.45">
      <c r="A47" s="73"/>
      <c r="B47" s="71"/>
      <c r="C47" s="69"/>
      <c r="D47" s="32" t="s">
        <v>67</v>
      </c>
      <c r="E47" s="30" t="s">
        <v>56</v>
      </c>
      <c r="F47" s="30" t="s">
        <v>80</v>
      </c>
      <c r="G47" s="30" t="s">
        <v>67</v>
      </c>
      <c r="H47" s="30" t="s">
        <v>54</v>
      </c>
      <c r="I47" s="30" t="s">
        <v>60</v>
      </c>
    </row>
    <row r="48" spans="1:9" ht="21" x14ac:dyDescent="0.4">
      <c r="A48" s="73"/>
      <c r="B48" s="70" t="s">
        <v>23</v>
      </c>
      <c r="C48" s="68" t="s">
        <v>4</v>
      </c>
      <c r="D48" s="28" t="s">
        <v>84</v>
      </c>
      <c r="E48" s="26" t="s">
        <v>79</v>
      </c>
      <c r="F48" s="28" t="s">
        <v>74</v>
      </c>
      <c r="G48" s="28" t="s">
        <v>59</v>
      </c>
      <c r="H48" s="28" t="s">
        <v>61</v>
      </c>
      <c r="I48" s="28" t="s">
        <v>53</v>
      </c>
    </row>
    <row r="49" spans="1:9" ht="21.6" thickBot="1" x14ac:dyDescent="0.45">
      <c r="A49" s="73"/>
      <c r="B49" s="71"/>
      <c r="C49" s="69"/>
      <c r="D49" s="32" t="s">
        <v>85</v>
      </c>
      <c r="E49" s="30" t="s">
        <v>80</v>
      </c>
      <c r="F49" s="30" t="s">
        <v>56</v>
      </c>
      <c r="G49" s="30" t="s">
        <v>67</v>
      </c>
      <c r="H49" s="30" t="s">
        <v>60</v>
      </c>
      <c r="I49" s="30" t="s">
        <v>54</v>
      </c>
    </row>
    <row r="50" spans="1:9" ht="21" x14ac:dyDescent="0.4">
      <c r="A50" s="73"/>
      <c r="B50" s="70" t="s">
        <v>24</v>
      </c>
      <c r="C50" s="68" t="s">
        <v>5</v>
      </c>
      <c r="D50" s="28"/>
      <c r="E50" s="26" t="s">
        <v>79</v>
      </c>
      <c r="F50" s="26" t="s">
        <v>72</v>
      </c>
      <c r="G50" s="34" t="s">
        <v>65</v>
      </c>
      <c r="H50" s="28" t="s">
        <v>59</v>
      </c>
      <c r="I50" s="28" t="s">
        <v>55</v>
      </c>
    </row>
    <row r="51" spans="1:9" ht="21.6" thickBot="1" x14ac:dyDescent="0.45">
      <c r="A51" s="73"/>
      <c r="B51" s="71"/>
      <c r="C51" s="69"/>
      <c r="D51" s="30"/>
      <c r="E51" s="30" t="s">
        <v>80</v>
      </c>
      <c r="F51" s="30" t="s">
        <v>73</v>
      </c>
      <c r="G51" s="30" t="s">
        <v>54</v>
      </c>
      <c r="H51" s="30" t="s">
        <v>60</v>
      </c>
      <c r="I51" s="30" t="s">
        <v>56</v>
      </c>
    </row>
    <row r="52" spans="1:9" ht="21" x14ac:dyDescent="0.4">
      <c r="A52" s="73"/>
      <c r="B52" s="70" t="s">
        <v>25</v>
      </c>
      <c r="C52" s="68" t="s">
        <v>6</v>
      </c>
      <c r="D52" s="29"/>
      <c r="E52" s="29"/>
      <c r="F52" s="29"/>
      <c r="G52" s="29"/>
      <c r="H52" s="28" t="s">
        <v>61</v>
      </c>
      <c r="I52" s="26"/>
    </row>
    <row r="53" spans="1:9" ht="21.6" thickBot="1" x14ac:dyDescent="0.45">
      <c r="A53" s="73"/>
      <c r="B53" s="71"/>
      <c r="C53" s="69"/>
      <c r="D53" s="33"/>
      <c r="E53" s="33"/>
      <c r="F53" s="33"/>
      <c r="G53" s="33"/>
      <c r="H53" s="30" t="s">
        <v>60</v>
      </c>
      <c r="I53" s="32"/>
    </row>
    <row r="54" spans="1:9" ht="30.6" thickBot="1" x14ac:dyDescent="0.35">
      <c r="A54" s="54"/>
      <c r="B54" s="8"/>
      <c r="C54" s="9"/>
      <c r="D54" s="38"/>
      <c r="E54" s="38"/>
      <c r="F54" s="38"/>
      <c r="G54" s="38"/>
      <c r="H54" s="38"/>
      <c r="I54" s="38"/>
    </row>
    <row r="55" spans="1:9" ht="21" x14ac:dyDescent="0.4">
      <c r="A55" s="72" t="s">
        <v>11</v>
      </c>
      <c r="B55" s="70" t="s">
        <v>21</v>
      </c>
      <c r="C55" s="68" t="s">
        <v>2</v>
      </c>
      <c r="D55" s="28" t="s">
        <v>55</v>
      </c>
      <c r="E55" s="26"/>
      <c r="F55" s="26" t="s">
        <v>68</v>
      </c>
      <c r="G55" s="28" t="s">
        <v>66</v>
      </c>
      <c r="H55" s="28" t="s">
        <v>59</v>
      </c>
      <c r="I55" s="28"/>
    </row>
    <row r="56" spans="1:9" ht="21.6" thickBot="1" x14ac:dyDescent="0.45">
      <c r="A56" s="73"/>
      <c r="B56" s="71"/>
      <c r="C56" s="69"/>
      <c r="D56" s="30" t="s">
        <v>56</v>
      </c>
      <c r="E56" s="32"/>
      <c r="F56" s="32" t="s">
        <v>69</v>
      </c>
      <c r="G56" s="30" t="s">
        <v>67</v>
      </c>
      <c r="H56" s="30" t="s">
        <v>60</v>
      </c>
      <c r="I56" s="30"/>
    </row>
    <row r="57" spans="1:9" ht="21" x14ac:dyDescent="0.4">
      <c r="A57" s="73"/>
      <c r="B57" s="70" t="s">
        <v>22</v>
      </c>
      <c r="C57" s="68" t="s">
        <v>3</v>
      </c>
      <c r="D57" s="28" t="s">
        <v>82</v>
      </c>
      <c r="E57" s="26" t="s">
        <v>68</v>
      </c>
      <c r="F57" s="26" t="s">
        <v>70</v>
      </c>
      <c r="G57" s="28" t="s">
        <v>59</v>
      </c>
      <c r="H57" s="28" t="s">
        <v>61</v>
      </c>
      <c r="I57" s="28" t="s">
        <v>51</v>
      </c>
    </row>
    <row r="58" spans="1:9" ht="21.6" thickBot="1" x14ac:dyDescent="0.45">
      <c r="A58" s="73"/>
      <c r="B58" s="71"/>
      <c r="C58" s="69"/>
      <c r="D58" s="30" t="s">
        <v>83</v>
      </c>
      <c r="E58" s="32" t="s">
        <v>69</v>
      </c>
      <c r="F58" s="32" t="s">
        <v>71</v>
      </c>
      <c r="G58" s="30" t="s">
        <v>67</v>
      </c>
      <c r="H58" s="30" t="s">
        <v>60</v>
      </c>
      <c r="I58" s="30" t="s">
        <v>52</v>
      </c>
    </row>
    <row r="59" spans="1:9" ht="21" x14ac:dyDescent="0.4">
      <c r="A59" s="73"/>
      <c r="B59" s="70" t="s">
        <v>23</v>
      </c>
      <c r="C59" s="68" t="s">
        <v>4</v>
      </c>
      <c r="D59" s="26" t="s">
        <v>81</v>
      </c>
      <c r="E59" s="26" t="s">
        <v>70</v>
      </c>
      <c r="F59" s="26" t="s">
        <v>68</v>
      </c>
      <c r="G59" s="28" t="s">
        <v>59</v>
      </c>
      <c r="H59" s="28" t="s">
        <v>51</v>
      </c>
      <c r="I59" s="28" t="s">
        <v>61</v>
      </c>
    </row>
    <row r="60" spans="1:9" ht="21.6" thickBot="1" x14ac:dyDescent="0.45">
      <c r="A60" s="73"/>
      <c r="B60" s="71"/>
      <c r="C60" s="69"/>
      <c r="D60" s="32" t="s">
        <v>67</v>
      </c>
      <c r="E60" s="32" t="s">
        <v>71</v>
      </c>
      <c r="F60" s="32" t="s">
        <v>69</v>
      </c>
      <c r="G60" s="30" t="s">
        <v>67</v>
      </c>
      <c r="H60" s="30" t="s">
        <v>52</v>
      </c>
      <c r="I60" s="30" t="s">
        <v>60</v>
      </c>
    </row>
    <row r="61" spans="1:9" ht="21" x14ac:dyDescent="0.4">
      <c r="A61" s="73"/>
      <c r="B61" s="70" t="s">
        <v>24</v>
      </c>
      <c r="C61" s="68" t="s">
        <v>5</v>
      </c>
      <c r="D61" s="28" t="s">
        <v>53</v>
      </c>
      <c r="E61" s="26" t="s">
        <v>68</v>
      </c>
      <c r="F61" s="26"/>
      <c r="G61" s="28" t="s">
        <v>66</v>
      </c>
      <c r="H61" s="28" t="s">
        <v>55</v>
      </c>
      <c r="I61" s="28" t="s">
        <v>59</v>
      </c>
    </row>
    <row r="62" spans="1:9" ht="21.6" thickBot="1" x14ac:dyDescent="0.45">
      <c r="A62" s="73"/>
      <c r="B62" s="71"/>
      <c r="C62" s="69"/>
      <c r="D62" s="30" t="s">
        <v>54</v>
      </c>
      <c r="E62" s="32" t="s">
        <v>69</v>
      </c>
      <c r="F62" s="32"/>
      <c r="G62" s="30" t="s">
        <v>67</v>
      </c>
      <c r="H62" s="30" t="s">
        <v>56</v>
      </c>
      <c r="I62" s="30" t="s">
        <v>60</v>
      </c>
    </row>
    <row r="63" spans="1:9" ht="21" x14ac:dyDescent="0.4">
      <c r="A63" s="73"/>
      <c r="B63" s="70" t="s">
        <v>25</v>
      </c>
      <c r="C63" s="68" t="s">
        <v>6</v>
      </c>
      <c r="D63" s="3"/>
      <c r="E63" s="29"/>
      <c r="F63" s="29"/>
      <c r="G63" s="29"/>
      <c r="H63" s="29"/>
      <c r="I63" s="28" t="s">
        <v>61</v>
      </c>
    </row>
    <row r="64" spans="1:9" ht="23.4" thickBot="1" x14ac:dyDescent="0.45">
      <c r="A64" s="73"/>
      <c r="B64" s="71"/>
      <c r="C64" s="69"/>
      <c r="D64" s="1" t="s">
        <v>44</v>
      </c>
      <c r="F64" s="1"/>
      <c r="G64" s="1"/>
      <c r="H64" s="1"/>
      <c r="I64" s="30" t="s">
        <v>60</v>
      </c>
    </row>
    <row r="65" spans="1:9" ht="30" x14ac:dyDescent="0.3">
      <c r="A65" s="54"/>
      <c r="B65" s="8"/>
      <c r="C65" s="9"/>
      <c r="D65" s="10"/>
      <c r="E65" s="10"/>
      <c r="F65" s="10"/>
      <c r="G65" s="10"/>
      <c r="H65" s="10"/>
      <c r="I65" s="10"/>
    </row>
    <row r="66" spans="1:9" ht="31.2" x14ac:dyDescent="0.6">
      <c r="A66" s="7"/>
      <c r="B66" s="2"/>
      <c r="C66" s="6"/>
      <c r="D66" s="57"/>
      <c r="E66" s="46" t="s">
        <v>50</v>
      </c>
      <c r="F66" s="46"/>
      <c r="G66" s="46"/>
      <c r="H66" s="46"/>
      <c r="I66" s="46"/>
    </row>
  </sheetData>
  <mergeCells count="71">
    <mergeCell ref="B30:B31"/>
    <mergeCell ref="C30:C31"/>
    <mergeCell ref="C22:C23"/>
    <mergeCell ref="B24:B25"/>
    <mergeCell ref="C24:C25"/>
    <mergeCell ref="B28:B29"/>
    <mergeCell ref="C28:C29"/>
    <mergeCell ref="B26:B27"/>
    <mergeCell ref="C26:C27"/>
    <mergeCell ref="A55:A64"/>
    <mergeCell ref="B55:B56"/>
    <mergeCell ref="C55:C56"/>
    <mergeCell ref="B57:B58"/>
    <mergeCell ref="C57:C58"/>
    <mergeCell ref="B59:B60"/>
    <mergeCell ref="C59:C60"/>
    <mergeCell ref="B61:B62"/>
    <mergeCell ref="C61:C62"/>
    <mergeCell ref="B63:B64"/>
    <mergeCell ref="C63:C64"/>
    <mergeCell ref="A44:A5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A33:A4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A22:A31"/>
    <mergeCell ref="B22:B23"/>
    <mergeCell ref="H5:H6"/>
    <mergeCell ref="B11:B12"/>
    <mergeCell ref="C11:C12"/>
    <mergeCell ref="B13:B14"/>
    <mergeCell ref="C13:C14"/>
    <mergeCell ref="B15:B16"/>
    <mergeCell ref="C15:C16"/>
    <mergeCell ref="B17:B18"/>
    <mergeCell ref="A5:A7"/>
    <mergeCell ref="B5:B7"/>
    <mergeCell ref="C5:C7"/>
    <mergeCell ref="D5:D6"/>
    <mergeCell ref="E5:E6"/>
    <mergeCell ref="F5:F6"/>
    <mergeCell ref="H3:I3"/>
    <mergeCell ref="C17:C18"/>
    <mergeCell ref="B19:B20"/>
    <mergeCell ref="A1:D1"/>
    <mergeCell ref="E1:E3"/>
    <mergeCell ref="A2:D2"/>
    <mergeCell ref="A3:D3"/>
    <mergeCell ref="G5:G6"/>
    <mergeCell ref="C9:C10"/>
    <mergeCell ref="B9:B10"/>
    <mergeCell ref="A9:A20"/>
    <mergeCell ref="I5:I6"/>
    <mergeCell ref="C19:C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1-2 курс</vt:lpstr>
      <vt:lpstr>3-4 курс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Nazarov</dc:creator>
  <cp:lastModifiedBy>root</cp:lastModifiedBy>
  <cp:lastPrinted>2022-08-27T06:18:15Z</cp:lastPrinted>
  <dcterms:created xsi:type="dcterms:W3CDTF">2022-08-27T04:56:39Z</dcterms:created>
  <dcterms:modified xsi:type="dcterms:W3CDTF">2023-01-17T18:55:10Z</dcterms:modified>
</cp:coreProperties>
</file>